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0" documentId="13_ncr:1_{567BDAA4-EC0B-40DD-9278-F9DFA37937D3}" xr6:coauthVersionLast="47" xr6:coauthVersionMax="47" xr10:uidLastSave="{00000000-0000-0000-0000-000000000000}"/>
  <bookViews>
    <workbookView xWindow="-120" yWindow="-120" windowWidth="29040" windowHeight="15720" tabRatio="306" xr2:uid="{00000000-000D-0000-FFFF-FFFF00000000}"/>
  </bookViews>
  <sheets>
    <sheet name="Nota van Inlichtingen" sheetId="1" r:id="rId1"/>
  </sheets>
  <definedNames>
    <definedName name="_xlnm._FilterDatabase" localSheetId="0" hidden="1">'Nota van Inlichtingen'!$A$10:$G$129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1" l="1"/>
</calcChain>
</file>

<file path=xl/sharedStrings.xml><?xml version="1.0" encoding="utf-8"?>
<sst xmlns="http://schemas.openxmlformats.org/spreadsheetml/2006/main" count="427" uniqueCount="343">
  <si>
    <t>Bijlage 2 - Format Nota van Inlichtingen</t>
  </si>
  <si>
    <t>Titel</t>
  </si>
  <si>
    <t>Ontzorgingsprogramma Verduurzaming Monumenten</t>
  </si>
  <si>
    <t>TenderNednummer: 574138</t>
  </si>
  <si>
    <t>Opdrachtgever</t>
  </si>
  <si>
    <t>De Rijksdienst voor het Cultureel Erfgoed (RCE), Inkoop Uitvoeringscentrum Noord (IUC-Noord)</t>
  </si>
  <si>
    <t>Inkoopadviseur</t>
  </si>
  <si>
    <t>Teun Bolhuis</t>
  </si>
  <si>
    <t>Datum</t>
  </si>
  <si>
    <t>Vraag</t>
  </si>
  <si>
    <t>Op welk document heeft de vraag betrekking?</t>
  </si>
  <si>
    <t>Antwoord</t>
  </si>
  <si>
    <t>Vraag n.a.v. NvI 1</t>
  </si>
  <si>
    <t>Antwoord NvI 2</t>
  </si>
  <si>
    <t>Beschrijvend Document paragraaf 1.3, blz. 5</t>
  </si>
  <si>
    <t>Beschrijvend Document pargraaf 2.1, blz. 6</t>
  </si>
  <si>
    <t>Beschrijvend Document paragraaf 3.1, blz. 10</t>
  </si>
  <si>
    <t>Beschrijvend Document paragraaf 4.3.2, blz. 18</t>
  </si>
  <si>
    <t xml:space="preserve">U schrijft onder "1 - Deskundigheid in te zetten personeel (perceel overkoepelend)" bij Optie A - Curriculum Vitae dat een CV maximaal mag bestaan uit maximaal een half A4. Echter, om het CV te kunnen voorzien van naam, functie, relevante opleiding en relevante werkervaring verzoekeen wij u om dit vereiste te verruimen naar maximaal 1 A4. Zo kunnen wij u voorzien van alle gevraagde informatie. Indien u hier niet mee akkoord gaan horen wij graag waarom. </t>
  </si>
  <si>
    <t>Beschrijvend Document hoofdstuk 5, blz. 22</t>
  </si>
  <si>
    <t>Momenteel geeft u aan dat Gunningscriterium 1 maximaal mag bestaan uit 1500 woorden. Is er een mogelijkheid om het aantal woorden los te laten en de vereisten in aantal A4 uit te drukken? Marktconform stellen wij voor: 5 A4, in lettertype Arial 10. Het aantal A4 is exclusief het voorblad en de inhoudsopgave. Gaat u hiermee akkoord? Zo nee, wat zijn uw bezwaren?</t>
  </si>
  <si>
    <t>Beschrijvend Document pargraaf 7.1, blz. 30</t>
  </si>
  <si>
    <t>U schrijft "u garandeert dat u kunt starten met het uitvoeren van de Opdracht op grond van de informatie in uw inschrijving in de 90 dagen na de uiterste inschrijfdatum. Dit is de gestanddoeningstermijn. Bij een kort geding aangespannen door inschrijver(s) verlengen we de gestanddoeningstermijn tot 35 dagen na uitspraak van de voorzieningenrechter;" onder paragraaf 7.1. Echter, onder paragraaf 2.1 schrijf u ook "De intentie is dat de raamovereenkomst ingaat op 13 juli 2026 en de initiële looptijd is drie jaar".
90 dagen na de uiterste inschrijfdatum geeft een project startdatum van 16-08-2026 en niet 13-07-2026. Een doorlooptijd van maar twee maanden tussen inschrijving (inschrijfdeadline 18-05-2026) en start van projectuitvoer (momenteel 13-07-2026) is ook een vrij korte doorlooptijd. Kunt u verhelderen welke project start datum wordt aangehouden en daarbij rekening houden met de opstartfase van een project? Wij horen graag wat uw voorstel is.</t>
  </si>
  <si>
    <t>Bijlage 6 - Processchema OVM</t>
  </si>
  <si>
    <t>Wij verzoeken de Opdrachtgever een herziene versie te maken van het processchema waarin duidelijk naar voren komt welke betrokken partij verantwoordelijk is per processtap. Het schema is momenteel moeilijk te doorgronden omdat er niet ten allen tijde duidelijk is wie wanneer verantwoordelijk is. Kan de Opdrachtgever het processchema bijwerken? Zo niet, waarom niet?</t>
  </si>
  <si>
    <t>Bijlage 6 - Processchema OVM - 6d</t>
  </si>
  <si>
    <t>U schrijft hier "Bedenktijd om opdracht binnen 14 dagen te annuleren middels schriftelijke mededeling aan adviseur", 14 dagen bedenktijd lijkt ons erg ruim. De Opdrachtnemer treft in de tussentijd al voorbereidingswerk. Ziet de Opdrachtgever de mogelijkheid om deze bedenktijd te reduceren tot bijvoorbeeld 5 werkdagen?</t>
  </si>
  <si>
    <t>In deze stappen beschrijft u steekproeven / controles door het RCE en het NRF. In de aanbestedings documentatie is geen informatie voorzien over hoe deze twee instanties hun controles uitvoeren en waar op wordt gelet. Is de Opdrachtgever voornemers hier wat meer informatie over te delen voor de inschrijving?</t>
  </si>
  <si>
    <t>Bijlage 5 - Tarievenblad OVM</t>
  </si>
  <si>
    <t>Uit onze ervaring blijkt dat de categorie gebouwen boven de 1000 m2 erg uiteenlopend zijn in grootte. Daarom willen we de Opdrachtgever verzoeken de prijzen voor de categorie &gt;1000m2 aan te passen. Kan de Opdrachtgever hier bijvoorbeeld een staffel prijssysteem hanteren of een prijs per m2? (Daarnaast kan het niet dat, bijvoorbeeld bij het EP Maatwerkadvies, de categorie 300-1000m2 dezelfde vergoeding bedraagt als de categorie &gt;1000m2. Het uitvoeren van EP Maatwerkadvies voor gebouwen van meerdere duizenden vierkante meters is erg arbeidsintensief).</t>
  </si>
  <si>
    <t>Invulformulier IV - Filterlijst DuMo Adviseurs</t>
  </si>
  <si>
    <t>Van het indicatieve volume van circa 2500 tot 2900 trajecten, hoeveel verwacht de verhoudingen tussen de categorieën? (Woonhuizen =  X, Kastelen en Landhuizen = X, Boerderijen = X, Kerkgebouwen = X, Utliteitsgebouwen = X, Overige gebouwtypen = X).</t>
  </si>
  <si>
    <t>Zou u de categorie "Kastelen en Landhuizen" kunnen opdelen in twee verschillende categorieën?</t>
  </si>
  <si>
    <t>Zou u de categorie "Overige gebouwtypen" kunnen specificeren?</t>
  </si>
  <si>
    <t>Naar ons begrip zijn de diensten "bouwkundig tekenwerk voor vergunningaanvraag", "bouwhistorisch onderzoek" en "bouwfysisch advies" geen onderdeel van de aanbesteding. Zou u deze onderdelen als optie kunnen toevoegen aan de lijst gezien dit niet de hoofdscope is van de aanbesteding?</t>
  </si>
  <si>
    <t>Invulformulier II - Referentieverklaring</t>
  </si>
  <si>
    <t xml:space="preserve">Zou u akkoord gaan met het verwijderen van de eis "gefactureerd bedrag specifiek voor deze opdracht"? Wij zien de toegevoegde waarde hier niet van in, dit is niet marktconform en dit is informatie welke enkel de Opdrachtnemer en haar Opdrachtgever van het desbereffende project toebehoord. </t>
  </si>
  <si>
    <t>U schrijft "Het doel van deze aanbesteding is om per perceel raamovereenkomsten te sluiten voor het verlenen van begeleidings- en adviesdiensten bij het verduurzamen van monumenten, met zoveel mogelijk opdrachtnemers die voldoen aan de minimale eisen en voorwaarden zoals opgenomen in dit beschrijvend document.". Kunt u specificeren hoeveel opdrachtnemers u verwacht te contracteren? Wellicht op basis van het vorige OVM programma uitgevoerd in de periode 2023-2026? Zonder indicatie over het te verwachten aantal opdrachtnemers is het op basis van enkel de totale aantallen monumenten + totale opdrachtwaarde moeilijk in te schatten hoe groot dit project daadwerkelijk is voor ons als mogelijke opdrachtnemer.</t>
  </si>
  <si>
    <t>OVM 2023-2026: Wat was de scope van de aanbesteding / het project destijds?</t>
  </si>
  <si>
    <t>OVM 2023-2026: Hoeveel monumenten zijn er door het vorige programma verduurzaamd?</t>
  </si>
  <si>
    <t>OVM 2023-2026: Was de vorige aanbesteding ook verdeeld in soortgelijke percelen? Scope per perceel?</t>
  </si>
  <si>
    <t>OVM 2023-2026: Hoeveel opdrachtnemers waren er destijds gecontracteerd?</t>
  </si>
  <si>
    <t>OVM 2023-2026: Kunt u iets zeggen over de onderverdeling van de monumenten per opdrachtnemer in percentages?</t>
  </si>
  <si>
    <t>De huidige aanbesteding voor het OVM is een vervolg op het OVM 2023-2026. Voor de partijen welke destijds niet hebben deelgenomen aan deze aanbesteding zou het verhelderend zijn als een aantal details uit deze aanbesteding uitgelicht worden. U schrijft "De daadwerkelijke dienstverlening die wordt geboden aan de monumenteneigenaren, evenals het administratieve proces, zijn op basis van inzichten die zijn opgedaan in het OVM 2023-2026 geoptimaliseerd (zie paragraaf 2.2)". Zou u ons van meer informatie kunnen voorzien over het OVM 2023-2026 programma? Zou ja, zie de vragen hieronder uitgesplitst. Zo niet, kunt u toelichten waarom niet?</t>
  </si>
  <si>
    <t xml:space="preserve">Wij hebben ons best gedaan om uw aanbesteding grondig door te nemen en zoveel mogelijk vragen in deze vragenronde te stellen. In onze ervaring zijn er echter altijd nog vragen die later in het proces opkomen, wanneer men dieper in de materie zit. Ook gezien de grote omvang van uw bestek en de complexiteit van het programma, verzoeken wij u om nieuwe vragen toe te staan in de tweede vragenronde. Dit komt de kwaliteit van de inschrijvingen ten goede. Vanwege de ruime periode tot aan de uiterste indiendatum heeft dit ook geen negatief effect op uw planning. Indien u hiermee niet akkoord gaat, wat zijn uw bezwaren?   </t>
  </si>
  <si>
    <t>Nota van Inlichtingen</t>
  </si>
  <si>
    <t xml:space="preserve">Kunt u nog 1 keer verduidelijken in hoeverre deze filterlijst gedurende het project mag worden "aangepast"? In deze context betekent "aanpassen" enkel "aanvullen" correct? In PvE 2 schrijft u "U dient deze filterlijst daarom te allen tijde vai het OVM portaal actueel te houden". (Er kunnen dus geen onderdelen worden weggehaald uit de filterlijst zodra het project loopt, enkel toevoegingen worden geaccepteerd). </t>
  </si>
  <si>
    <t>Invulformulier IV - Filterlijst DuMo Adviseurs
PvE eis 2</t>
  </si>
  <si>
    <t>Bijlage 6 - Processchema OVM - 14a tm 16b
PvE eis 4</t>
  </si>
  <si>
    <t xml:space="preserve">Wij verzoeken de Opdrachtgever een herziene versie te maken van het processchema waarin duidelijk een tijdsindicatie per stap en/of tussen de stappen beschreven staat. Al deze stappen kennen veel administratief werk waar efficiëntie voorop dient te staan. Het is daarom fijn als er overeenstemming is over de tijdsduur. </t>
  </si>
  <si>
    <t>Bijlage 6 - Processchema OVM
PvE eis 7</t>
  </si>
  <si>
    <t>Wij verzoeken u om marktconforme aansprakelijkheid aan te houden: € 1.250.000 per gebeurtenis en € 2.500.000 per verzekeringsjaar. Kunt u hiermee akkoord gaan? Zo nee, waarom niet?</t>
  </si>
  <si>
    <t>Conform artikel 23 gaan alle IE‑rechten op resultaten naar de opdrachtgever. Kan de opdrachtgever bevestigen dat dit geen betrekking heeft op reeds bestaande methodieken, modellen en tools van opdrachtnemer (‘background IP’), en dat deze volledig bij opdrachtnemer blijven?</t>
  </si>
  <si>
    <t>Bijlage 3 - ARVODI - Artikel 23</t>
  </si>
  <si>
    <t>Bijlage 3 - ARVODI - Artikel 19</t>
  </si>
  <si>
    <r>
      <t>U schrijft "De vastgestelde tarieven kunnen door de opdrachtgever éénmalig worden geïndexeerd na afloop van de initiële contractperiode, mits de overeenkomst wordt verlengd." Daarnaast stelt u "Voor de indexering vanaf 13 juli 2029 baseren wij Index</t>
    </r>
    <r>
      <rPr>
        <vertAlign val="subscript"/>
        <sz val="8"/>
        <color theme="1"/>
        <rFont val="Verdana"/>
        <family val="2"/>
      </rPr>
      <t>nieuw</t>
    </r>
    <r>
      <rPr>
        <sz val="8"/>
        <color theme="1"/>
        <rFont val="Verdana"/>
        <family val="2"/>
      </rPr>
      <t xml:space="preserve"> op basis van het actuele indexcijfer twee maanden voorafgaand aan verlenging (dus: actuele indexcijfer over april).
Wij willen vragen of de indexering ieder jaar kan plaatsvinden, dus op 13 juli 2027, 13 juli 2028, 13 juli 2029 én 13 juli 2030, zoals gebruikelijk in de markt. Indien dit niet mogelijk is horen we graag uw beweegredenen. </t>
    </r>
  </si>
  <si>
    <t>Beschrijvend document - § 2.2 Advies op maat &amp; Bijlage 1 – &amp; Programma van eisen</t>
  </si>
  <si>
    <t>Is onze aanname juist dat, afgezien van eventuele eisen voortvloeiend uit aangewezen normen, de uitvoering van werkzaamheden, waaronder verslaglegging/rapportage, zonder vormvereisten zijn en naar inzicht van adviseur kunnen worden vormgegeven?</t>
  </si>
  <si>
    <t>Beschrijvend document - § 2.2 Online portaal</t>
  </si>
  <si>
    <t>Er worden voorwaarden voor deelname (door monumenteigenaren) benoemd. Kunt u die voorwaarden voor deelname verstrekken?</t>
  </si>
  <si>
    <t xml:space="preserve">Beschrijvend document - § 2.2 Optioneel: EP Maatwerkadvies </t>
  </si>
  <si>
    <t>Het is mogelijk om EP-maatwerkadviezen centraal te registreren bij RVO, maar dit is in algemene zin niet verplicht. Registratie gaat wel gepaard met administratieve lasten die doorlooptijd en uitvoeringskosten verhogen. Tegelijkertijd zien wij, de doelstelling van deze uitvraag in acht nemende, slechts zeer beperkte meerwaarde van registratie voor de kwaliteit van advisering. (Die is er enkel wanneer deze gekoppeld is aan registratie van een energielabel.)
a. Wordt deze visie door Opdrachtgever gedeeld.
b. Zo nee, waarom niet?
c. Dienen alle EP-maatwerkadviezen die onder het OVM vergoed worden centraal bij RVO te worden geregistreerd? Of is dit een keuze van de monumenteigenaar?</t>
  </si>
  <si>
    <t>Bijlage 1 – Programma van Eisen 
Eis 7</t>
  </si>
  <si>
    <t>Kunt u bevestigen dat het uitgevraagde, bij offerte te verstrekken plan van aanpak, enkel omvat; een beknopte specificatie van de tijdens intake besproken, te leveren diensten inclusief een indicatieve planning van uitvoering daarvan?</t>
  </si>
  <si>
    <t>Bijlage 3 - ARVODI-2025 Art. 4.1</t>
  </si>
  <si>
    <t>Hoe verhoudt deze bepaling zich tot uitvoering van uitgevraagde werkzaamheden door een team, bestaande uit meerdere personen?</t>
  </si>
  <si>
    <t>Bijlage 3 - ARVODI-2025 Art. 11.4</t>
  </si>
  <si>
    <t>Is inschakeling van mogelijke derden denkbaar/toegestaan?</t>
  </si>
  <si>
    <t>Bijlage 3 - ARVODI-2025 Art. 12.4</t>
  </si>
  <si>
    <t>Kunt u de tijdens de uitgevraagde werkzaamheden te verwerken persoonsgegevens zodanig specificeren, dat deze als opdracht en schriftelijke instructies beschouwd mogen worden?</t>
  </si>
  <si>
    <t>Bijlage 4 - Concept Raamovereenkomst ARVODI-2025, Art. 1.1</t>
  </si>
  <si>
    <t>Ons is de rechtsverhouding van de drie partijen gezamenlijk, RCE/Aanbestedende dienst/ Opdrachtgever en monumenteigenaar/opdrachtgever anderszins en Adviseur/Opdrachtnemer niet volledig helder.
- Wordt er voorzien in twee (in de praktijk gekoppelde) rechtstreekse nevengeschikte contractrelaties, waarvan er (1) tussen enerzijds de RCE/Aanbestedende dienst/ Opdrachtgever en anderszijds adviseur/Opdrachtnemer en (2) enerzijds de monumenteigenaar en anderzijds de adviseur/Opdrachtnemer?
- Of wordt er voorzien in een contractrelatie tussen adviseur/Opdrachtnemer en RCE/Aanbestedende dienst/ Opdrachtgever, waarbij de laatste de geleverde diensten doorlevert aan de monumenteigenaar?
- Of wellicht nog anders?
Kunt u de bedoelde rechtsverhoudingen nader duiden?</t>
  </si>
  <si>
    <t>Indien er sprake dient te zijn van een rechstreekse overeenkomst tussen enerzijds de monumenteigenaar en anderzijds de adviseur/Opdrachtnemer. Staat het Opdrachtnemer vrij om in desbetreffende overeenkomst naar diens eigen inzicht voorwaarden (zoals de DNR2025) van toepassing te verklaren?</t>
  </si>
  <si>
    <t>Indien er sprake dient te zijn van 'doorlevering', kunt u de modelovereenkomst tussen RCE/Opdrachtgever en de monumenteigenaar, en de daarin van toepassing te verklaren bijlagen verstrekken?</t>
  </si>
  <si>
    <t xml:space="preserve">Bijlage 4 - Concept Raamovereenkomst ARVODI-2025, Art. 1.1
Invulformulier IV - Filterlijst </t>
  </si>
  <si>
    <t>In de filterlijst wordt gevraagd een (totaal) capaciteitsmaximum in uren per maand te specificeren. De verschillende werkgebieden vragen om verschillende competenties, en zouden wellicht door verschillende mensen/teams worden uitgevoerd.
a. Kunt u toestaan om de specificatie van het capaciteitsmaximum op niveau van gedifferentieerde werkgebieden te doen in plaats van in totaal?
b. Zo ja, kunt u dan de in te vullen filterlijst daartoe aanpassen?</t>
  </si>
  <si>
    <t xml:space="preserve">Bijlage 4 - Concept Raamovereenkomst ARVODI-2025, Art. 1.2 </t>
  </si>
  <si>
    <t>In de sector waarin diensten worden uitgevraagd is de DNR de standaard qua voorwaarden, waaraan ook verzekeringen verbonden zijn. Is Opdrachtgever bereid om van toepassing ARVODI-2025 af te zien en in plaats daarvan de DNR2025 van toepassing te verklaren?</t>
  </si>
  <si>
    <t>Er zijn meerdere artikelen gespecificeerd als 1.2, kunt u de artikelen onder 1 uniek hernummeren?</t>
  </si>
  <si>
    <t xml:space="preserve">Invulformulier IV - Filterlijst </t>
  </si>
  <si>
    <t>Uit de te onderscheiden types monumenten is ons niet duidelijk of dit gaat om differentiatie naar oorspronkelijke gebruiksfunctie bij bouw - zoals in het monumentenregister wordt vermeld, of huidige gebruiksfunctie - waarbij de hoofdfunctie in de BAG hoort te staan (maar soms niet actueel is), en nevenfuncties voor zover wij weten niet in een publiek register staan. Die huidige gebruiksfuncties zijn relevant voor maatwerkadviezen volgens NTA8800.
Kunt u nader duiden welke filtering hier wordt beoogd en wat de bedoeling daarvan is?</t>
  </si>
  <si>
    <t>Leidraad</t>
  </si>
  <si>
    <t xml:space="preserve">In de aanbestedingsleidraad geeft u aan dat prijzen gedurende de looptijd van de overeenkomst slechts eenmaal geïndexeerd mogen worden. Gezien de huidige economische onzekerheid en de looptijd van de overeenkomst, is het aannemelijk dat zich gedurende de contractperiode significante prijsontwikkelingen voordoen. Het beperken van indexatie tot één moment brengt een onevenredig groot financieel risico met zich mee voor de opdrachtnemer, wat de continuïteit en kwaliteit van de dienstverlening onder druk kan zetten. Een jaarlijkse indexatie is in de huidige markt een gangbare en proportionele methode om de marktconformiteit te behouden en de duurzame uitvoering van het project te borgen.
Wij stellen voor om de indexeringsclausule aan te passen naar een jaarlijkse prijsindexatie vanaf het eerstvolgende kalenderjaar. Gaat u hiermee akkoord? Zo nee, waarom niet?
</t>
  </si>
  <si>
    <t xml:space="preserve">De Conceptraamovereenkomst lijkt te ontbreken bij de gepubliceerde stukken. Kunt u deze nog publiceren?
</t>
  </si>
  <si>
    <t>EPA Maatwerk</t>
  </si>
  <si>
    <t>Is het noodzakelijk dat een EPA-maatwerkadvies altijd wordt opgesteld door een DUMO-adviseur? Ik heb ruimte ervaring (sinds 2018) als ondersteuner bij verduurzaming van monumentale woningen en ben EPA-MWA-gecertificeerd, maar geen DUMO-adviseur. Of moet ik dat als EPA-MWA adviseur inschrijven samen met een DUMO-adviseur voor het 2e perceel?</t>
  </si>
  <si>
    <t>filterlijst</t>
  </si>
  <si>
    <t>Uitgelegd is dat de filterlijst lopende het traject bijgesteld kan worden, bijvoorbeeld als het gaat om beschikbare uren. Maar kan je via die filterlijst op een later moment ook beschikbaarheid aangeven voor andere percelen wanneer je initieel daar niet voor hebt ingeschreven?
Bijvoorbeeld: ik schrijf initieel in voor perceel 1 en 2 en kom gaande het project in de situatie dat een groep monument-eigenaren zich via mij wil laten ondersteunen volgens de aanpak van perceel 3. Kan ik op dat moment via de filterlijst ook perceel 3 toevoegen aan mijn selectie, zodat de eigenaren mijn bedrijf kunnen uitkiezen uit de lijst?</t>
  </si>
  <si>
    <t>Vragen NVI 1 via Format Bijlage 2</t>
  </si>
  <si>
    <t>Beste, vragen zijn gesteld in Bijlage 2 en gedeeld via de berichtenmodule.</t>
  </si>
  <si>
    <t>Werkgebieden</t>
  </si>
  <si>
    <t>Is er een mogelijkheid om per werkgebied aan te geven voor welk type opdrachtgever wij willen werken?</t>
  </si>
  <si>
    <t>Bijlage 5 - Tarievenblad PVM</t>
  </si>
  <si>
    <t>Hoe verhoudt het tarievenblad met vaste bedragen zich tot de indexeringsbepaling in artikel 4.7?
Geldt een eventuele indexering ook voor de tarieven in het tarievenblad, met name indien de indexeringsbepaling op verzoek wordt aangepast via de Nota van Inlichtingen (NVI)?</t>
  </si>
  <si>
    <t>Hoe wordt omgegaan met meerwerk dat buiten de oorspronkelijk overeengekomen scope valt?
Wordt meerwerk vergoed op basis van dezelfde uurtarieven zoals opgenomen in het tarievenblad, of gelden hiervoor separate afspraken en tarieven?</t>
  </si>
  <si>
    <t>Dient de kostenraming op basis van het uurtarief te worden opgesteld met de in het tarievenblad opgenomen bedragen als absoluut plafond, of is afwijken daarvan mogelijk in voorkomende gevallen (bijvoorbeeld bij gewijzigde inzet of indexatie)?</t>
  </si>
  <si>
    <t>Bijlage 4 - Concept Raamovereenkomst</t>
  </si>
  <si>
    <t>In artikel 4.7 begrijpen wij dat indexering van de uurtarieven pas mogelijk is per april 2029, zijnde drie maanden vóór het einde van de contractperiode van drie jaar. Daarmee zouden de tarieven gedurende de volledige looptijd ongewijzigd blijven.
Gezien de structurele stijging van kosten, waaronder loon- en inflatieontwikkelingen, achten wij een indexatie pas aan het einde van het contract niet marktconform. Dit brengt een aanzienlijk risico met zich mee voor de continuïteit en kostendekkendheid gedurende de contractperiode.
Wij verzoeken daarom om de uurtarieven na afloop van het eerste contractjaar — en vervolgens jaarlijks — te mogen indexeren op basis van het CBS‑prijsindexcijfer CAO‑lonen.
Is het mogelijk om de indexeringsbepaling in artikel 4.7 hierop aan te passen?</t>
  </si>
  <si>
    <t>Beschrijvend document</t>
  </si>
  <si>
    <t>Een keukentafelsessie moet worden afgerond met een verslag of rapport, worden er eisen gesteld aan de inhoud van dat verslag of rapport? Zo ja welke?</t>
  </si>
  <si>
    <t>Als een klant binnenkomt met de vraag voor een keukentafelsessie, en na aanleiding daarvan alsnog besluit tot een DuMo-advies of een advies over een losse maatregel, hoe gaat dat dan in zijn werk?</t>
  </si>
  <si>
    <t>4.1 wat houd een rechtsgeldige ondertekening in?</t>
  </si>
  <si>
    <t>2 (P18-19)  en 3  Bewijsmiddel referentie opdrachten. Moet je een afgerond project als bijlage bij de inschrijving toevoegen?</t>
  </si>
  <si>
    <t>2 (p18-19) Mag je door een DuMo advies op te voeren als referentie project, ook gebruiken om daarmee aan te tonen dat je voldoet aan de kerncompetenties voor een keukentafel sessie?</t>
  </si>
  <si>
    <t>3 (p19) Proces begeleiding is maatwerk. Wat nu als je bij het ene procent aantoonbare ervaring hebt bij het begeleiden van monumenten eigenaar in het traject naar vergunning verlening, en bij het andere project geholpen hebt bij een subsidie aanvraag? Er mag maar 1 referentie opdracht opgevoerd worden. Eigenlijk worden er bij deze kerncompetie om 3 heel verschillende ervaringen gevraagd</t>
  </si>
  <si>
    <t>Optie B Casusopdracht. Hoe kan een inschrijven aan de hand van een casus opdracht aantonen dat deze aantoonbare ervaring heeft bij het begeleiden van een eigenaar richting vergunningverlening, subsidie / financiering aanvraag en uitvoering?</t>
  </si>
  <si>
    <t>6.3 (p24) Als je als samenwerkende bedrijven intekend op deze aanbesteding , moet je je dan beide inschrijven op Tenderned?</t>
  </si>
  <si>
    <t>Progamma van eisen</t>
  </si>
  <si>
    <t>P4 Na het intaike gesprek moet de adviseur een offerte op. Als er later meerwerk is, kan dat? Hoe gaat dat in zijn werk?</t>
  </si>
  <si>
    <t>p4  Uren voor de vergunningsaanvraag , uitvoering ed. zijn niet te begroten. Want afhankelijk van derden. Hoe moet dat in een offerte verwerkt worden.</t>
  </si>
  <si>
    <t>Model dienstverleningsovereenkomst</t>
  </si>
  <si>
    <t>7 Intellectueel eigendomsrecht. Klopt het dat de auteursrechten van de duurzaamheids adviezen bij de opdrachtnemer blijven?</t>
  </si>
  <si>
    <t>7) Opdrachtnemer verleent aan opdrachtgever een niet- exclusief , niet opzegbaar gebruiksrecht voor onbepaalde tijd., om de resultaten van de dienste openbaar te (laten) maken en te (laten) verveelvoudigen. Is dat niet in strijd met het auteursrecht? Dit is ook nogal ruim gesteld. Als opdrachtnemer wil ik graag inspraak hebben in het verspreiden van stukken waar ik het auteursrecht op heb.</t>
  </si>
  <si>
    <t>7) Opdrachtnemer verleent aan opdrachtgever een niet- exclusief , niet opzegbaar gebruiksrecht voor onbepaalde tijd, om de resultaten van de dienste openbaar te (laten) maken en te (laten) verveelvoudigen. Gaat dit ook over de inhoudelijke adviezen? En met wie wil de opdrachtgever deze informatie delen?</t>
  </si>
  <si>
    <t>Tarievenblad</t>
  </si>
  <si>
    <t>Mag een monumenten eigenaar eerst een keukentafel sessie laten uitvoeren en daarna een DuMo advies laten maken? Zo ja, hoe zit dat dan met de financiën?</t>
  </si>
  <si>
    <t>Filterlijst</t>
  </si>
  <si>
    <t>Moet een opdrachtnemer alle "dienste die u aanbied binnen het OVM aanbied aan monumenteneigenaren" kunnen leveren? Zo ja waarom moet je dit dan aanvinken? Zo nee, zijn er diensten die verplicht zijn om te voldoen aan de eisen en diensten die optioneel zijn? Welke zijn dat?</t>
  </si>
  <si>
    <t>Hoe bepaald de opdrachtgever of het vooraf overeengekomen capaciteit maximum is bereikt of dat u nog ruimte heeft voor het aannemen van nieuwe trajecten. Zeker bij het ontzorgingsproces, is de doorloopsnelheid lastig in te schatten</t>
  </si>
  <si>
    <t>Inschrijfbiljet</t>
  </si>
  <si>
    <t>samenwerkingsverband: er moet sprake zijn van een bevoegd contactpersoon; hoe moet die bevoegdheid zijn geregeld? Is een machtiging voldoende? Of moet dit blijken uit de inschrijving in de KvK?</t>
  </si>
  <si>
    <t>Een DuMo advies + volledig ontzorghingstraject incl uitvoering kan nooit voor deze tarieven gerealiseerd worden,  Hoe moet daarmee omgegaan worden?</t>
  </si>
  <si>
    <t>Kan je bij een samenwerkingsverband / beoep op andere entiteit ook 2 standplaatsen opgeven?</t>
  </si>
  <si>
    <t xml:space="preserve">Voor het antwoord op deze vraag verwijzen we u naar het antwoord bij vraag 52. </t>
  </si>
  <si>
    <t xml:space="preserve">Het grootste verschil tussen het OVM 2023-2026 en het OVM waar deze aanbesteding op ziet, heeft te maken met de diensten die er werden aangeboden. In het OVM 2023-2026 was er sprake van twee met elkaar verbonden diensten: In Stap 1 werd een integraal DuMo-advies gegeven en in Stap 2 werd ondersteund met de uitvoering ervan. Daarmee ging het OVM 2023-2026 uit van een min of meer uniforme klantreis van integrale verduurzaming van een monument (ongeacht grootte van monument). In het nieuwe OVM daarentegen wordt er qua vergoeding onderscheid gemaakt in de grootte van het monument en staat de specifieke hulpvraag van de monumenteigenaar meer centraal. Dit betekent dat er wat beteft de advisering beter aangesloten kan worden op de breedte en diepte van de hulpvraag. Concreet betekent dit dat er behalve op integrale verduurzaming van het betreffende monument ook gefocust kan worden op specifieke onderdelen. Daarnaast zijn er in het nieuwe OVM diensten toegevoegd in de vorm van keukentafelgesprekken en collectieve aanpakken. </t>
  </si>
  <si>
    <t>Nee, er was toen één traject bestaande uit twee stappen. In Stap 1 werd er een integraal DuMo-advies opgesteld en in Stap 2 werd er door de opdrachtnemers begeleid richting de uitvoering ervan. Keukentafelgesprekken en collectieve aanpakken maakten geen onderdeel uit van het OVM 2023-2026.</t>
  </si>
  <si>
    <t xml:space="preserve">Het is moeilijk om hier een aantal aan te koppelen. Dat zal immers uit de inschrijving moeten gaan blijken. De primaire doelgroep voor deze aanbesteding zijn DuMo-adviseurs. Uitgaande van deze doelgroep schat de opdrachtgever in dat het uiteindelijk om circa 40 partijen zal gaan. Hieraan kunnen echter op geen enkele manier rechten ontleend worden. </t>
  </si>
  <si>
    <t xml:space="preserve">Een exact aantal is op dit moment niet te geven, omdat het OVM 2023-2026 nog naloopt in de zin dat nog niet alle trajecten zijn afgerond. Na afronding zijn er circa 400 lopende trajecten geweest over de looptijd van drie jaar. Dit is aanmerkelijk minder dan de aantallen waarop gerekend was. Dit is mede aanleiding om het nieuwe OVM, waar deze aanbesteding op ziet, anders in te richten. Zie ook antwoord 1.
</t>
  </si>
  <si>
    <t xml:space="preserve">De scope van het OVM 2023-2026 was identiek aan de scope van de huidige opdracht, zoals geformuleerd in 2.1 van het Beschrijvend Document.
</t>
  </si>
  <si>
    <t xml:space="preserve">Nee, daarover worden geen uitspraken gedaan. In dit kader wijzen we er wel nogmaals op dat er binnen het raamcontract geen rechten ontleend kunnen worden op volume of omzet.
</t>
  </si>
  <si>
    <r>
      <t xml:space="preserve">De opdrachtgever deelt uw constatering dat de kosten in beginsel oplopen op het moment dat een monument groter is. Dat is ook de aanleiding voor het toepassen van de staffel van &lt; 300 m2, 300-1000 m2, en &gt; 1000 m2. De maximale vergoedingen, zoals vermeld op het Tarievenblad, zijn echter bewust zo gesteld. De vraag/opmerking is voor opdrachtgever geen aanleiding om hierin wijzigingen aan te brengen. Wellicht ten overvloede wordt er op gewezen dat de bedragen op het Tarievenblad de </t>
    </r>
    <r>
      <rPr>
        <u/>
        <sz val="8"/>
        <color theme="1"/>
        <rFont val="Verdana"/>
        <family val="2"/>
      </rPr>
      <t>maximale</t>
    </r>
    <r>
      <rPr>
        <sz val="8"/>
        <color theme="1"/>
        <rFont val="Verdana"/>
        <family val="2"/>
      </rPr>
      <t xml:space="preserve"> vergoedingen vanuit het OVM betreffen (zijnde 75% van de advieskosten; zie hfst. 3 van het Beschrijvend Document). Eventuele meerkosten - bijvoorbeeld vanwege een heel groot en/of complex monument - komen voor rekening van de monumenteigenaar. Het betreft dus geen maximale omvang van een adviestraject, maar de maximale vergoeding die vanuit het OVM geboden kan worden.
</t>
    </r>
  </si>
  <si>
    <t xml:space="preserve">De meest voorkomende gebouwtypen zijn in de categoriën ervoor al benoemd. De categorie 'overige gebouwtypen' is als restcategorie opgenomen en kan in de praktijk van alles zijn: een brugwachtershuisje, een tot B&amp;B bestemde monumentale schuur, etc. Ons advies is om deze categorie aan te vinken, tenzij u uw diensten wilt beperken tot een enkele categorie.
</t>
  </si>
  <si>
    <t xml:space="preserve">Deze aanname is juist. Hierbij tekent opdrachtgever wel aan dat er altijd sprake moet zijn van een vorm van een schriftelijk advies en dat dit moet aansluiten op de omvang en inhoud van de hulpvraag van de momenteigenaar. Kortheidshalve wordt hierbij nadrukkelijk verwezen naar hetgeen hierover opgenomen is onder het kopje 'rapportage' onder eis 1 van het Programma van Eisen.
</t>
  </si>
  <si>
    <t xml:space="preserve">De deelnamevoorwaarden voor monumenteneigenaren zijn op dit moment nog niet definitief geformuleerd. De voorwaarden zullen erop zien dat eigenaren slechts één keer gebruik kunnen maken van de diensten vanuit het OVM.
</t>
  </si>
  <si>
    <t xml:space="preserve">Deze controle is omschreven in paragraaf 4.3.5. van het Beschrijvend Document. Voor wat betreft de controle door het NRF betreft dit de controle of de factuur juist is, in lijn is met het Tarievenblad, en of de juiste bescheiden zijn geupload. Voor wat betreft de controle door de RCE betreft het een inhoudelijke controle op de geleverde dienst. Daarbij staat centraal of de dienstverlening voldoende aansluit bij de hulpvraag van de monumenteigenaar, of de monumenteigenaar voldoende handelingsperspectief heeft gekregen door de dienstverlening en of het advies en de opvolging plaats heeft gevonden, volgens in de beroepsgroep geldende normen (afweging tussen verduurzamingsingrepen enerzijds en monumentale waarden anderzijds).
</t>
  </si>
  <si>
    <t xml:space="preserve">Gedeeltelijk staan deze termijnen reeds benoemd in eis 7 van het Programma van Eisen. Deze worden hier niet herhaald. In aanvulling daarop kiest opdrachtgever er in deze fase voor om geen herziene versie van het processchema te maken, maar de maximale termijnen per processtap te benoemen. De nummering komt overeen met de nummering in het processchema.
2a: 14 kalenderdagen
6a: 14 kalenderdagen
9a (i.c.m. 8a): 30 kalenderdagen
12a: 30 kalenderdagen
14a: 7 werkdagen
15a: 21 kalenderdagen
17a (i.c.m. 16a): 30 kalenderdagen
</t>
  </si>
  <si>
    <t xml:space="preserve">Opdrachtgever kiest er in deze fase voor om geen herziene versie van het processchema te maken, maar onderstaand per processtap aan te geven wie wanneer verantwoordelijk is. De nummering komt overeen met de nummering in het processchema.
1a: monumenteigenaar
2a: RCE
4a: adviseur
5a: adviseur
6a: monumenteigenaar
7a: adviseur
8a: NRF
9a: NRF
10a: adviseur
11a: adviseur
12a: monumenteigenaar
13a: adviseur
14a: RCE
15a: RCE
16a: NRF
17a: NRF
</t>
  </si>
  <si>
    <t>Dat is helaas niet mogelijk. Voor een uitgebreidere toelichting op het capaciteitsmaximum, wat het doel hiervan is en hoe opdrachtgever hiermee omgaat wordt verwezen naar antwoord 65.</t>
  </si>
  <si>
    <t xml:space="preserve">Bijlage 4 - Concept Raamovereenkomst.pdf is toegevoegd aan de .zip map onder de Aanbestedingsdocumenten. Opdrachtgever vermoed dat u verwijst naar de .zip map welke is vervallen. In TenderNed wordt deze map aangegeven doordat hier 'VERVALLEN' is opgenomen in de naamgeving. Graag verwijzen wij u naar de map 'Aanbestedingsdocumenten - Ontzorgingsprogramma Verduurzaming Monumenten.zip' van 24 maart 2026.
</t>
  </si>
  <si>
    <t>Opdrachtnemer is in beginsel niet van plan om het Tarievenblad te indexeren. In geval van zwaarwegende overwegingen, zou t.z.t. heroverwogen kunnen worden of hier aanleiding voor is.</t>
  </si>
  <si>
    <t xml:space="preserve">De filterlijst zoals genoemd in paragraaf 2.2 is bedoeld als hulpmiddel voor monumenteigenaren om binnen de gecontracteerde pool van opdrachtnemers een passende partij te selecteren, op basis van onder andere werkgebied, specialisaties en beschikbaarheid.
Het is niet mogelijk om via de filterlijst op een later moment alsnog beschikbaarheid aan te geven voor een perceel waarvoor u niet heeft ingeschreven en waarvoor u niet bent gecontracteerd.
Indien u uitsluitend bent gecontracteerd voor perceel 1 en 2, kunt u derhalve geen opdrachten uitvoeren binnen perceel 3. Het toevoegen van percelen na gunning is niet toegestaan, aangezien dit in strijd zou zijn met de aanbestedingsrechtelijke beginselen van transparantie en gelijke behandeling.
</t>
  </si>
  <si>
    <t>Er worden geen vormvereisten gesteld aan het verslag. Echter moet het advies/rapportage wel aansluiten bij de hulpvraag van de monumenteigenaar. Kortheidshalve wordt hierbij nadrukkelijk verwezen naar hetgeen hierover opgenomen is onder het kopje 'rapportage' onder eis 1 van het Programma van Eisen.</t>
  </si>
  <si>
    <t>Opdrachtgever is akkoord met uw verzoek om het vereiste CV van een halve A4 uit te breiden naar maximaal één A4. U vindt de omschrijving van de aangepaste eis in het Beschrijvend document onder de naam:
'(Gewijzigd na NVI-1) Beschrijvend document - Ontzorgingsprogramma Verduurzaming Monumenten'</t>
  </si>
  <si>
    <t xml:space="preserve">De filterlijst is van belang voor de monumenteigenaar om een geschikte adviseur te selecteren uit de pool van gecontracteerde opdrachtnemers. Vooorbeeld: Eigenaar heeft een kerkgebouw in gemeente X. Dan moeten alleen de opdrachtnemers aangeboden worden die hun diensten aanbieden voor kerkgebouwen in gemeente X. Wat u invult in de filterlijst speelt geen rol in het kader van de aanbesteding in de zin dat het meeweegt in het wel of niet selecteren van u als opdrachtgever. Voor de uitvoering van het OVM is het van belang dat de filterlijst actueel gehouden wordt, waarbij we er vanuit gaan dat de wijzigingen beperkt zullen zijn. Derhalve verwachten we als uitgangspunt een zorgvuldig ingevuld formulier als onderdeel van uw inschrijving.
</t>
  </si>
  <si>
    <t xml:space="preserve">Hier is geen concreet antwoord op te geven. Dit is afhankelijk van de monumenteigenaren die van de diensten vanuit het OVM gebruik zullen maken. </t>
  </si>
  <si>
    <t xml:space="preserve">Ja, het staat u vrij om de overeenkomst die u afsluit met de monumenteigenaar naar eigen inzicht in te vullen. Let wel, de vergoeding die u krijgt voor de dienstverlening die u aan de monumenteigenaar aanbiedt kan nooit hoger zijn dan de vergoeding zoals vermeld in Bijlage 5 - Tarievenblad OVM. Deze vergoeding is niet volledig dekkend en u zult zelf als opdrachtnemer de eigen bijdrage van de monumenteigenaar moeten verhalen bij de monumenteigenaar. De betaling van de eigen bijdrage door de monumenteigenaar geldt daarbij als een voorwaarde voor de vergoeding vanuit het OVM. Zie ook eis 14 van het programma van eisen en artikel 4.3. van de concept raamovereenkomst.
</t>
  </si>
  <si>
    <t xml:space="preserve">Voor het antwoord op deze vraag verwijzen we u naar het antwoord bij vraag 51. </t>
  </si>
  <si>
    <t xml:space="preserve">Voor het antwoord op deze vraag verwijzen we u naar het antwoord bij vraag 33. </t>
  </si>
  <si>
    <t xml:space="preserve">Nee, die mogelijkheid is er niet. Wel is er de mogelijkheid om te differentiëren naar keukentafelgesprekken, grootte van het monument of collectieve aanpakken.
</t>
  </si>
  <si>
    <t>Geen vraag.</t>
  </si>
  <si>
    <t xml:space="preserve">Opdrachtgever geeft aan dat dit mogelijk is. Een monumenteigenaar kan op grond van de voorwaarden straks maar één keer meedoen met het OVM. Precies deze situatie vormt hierop een uitzondering. Na afronding van een keukentafelsessie kan een monumenteigenaar zich opnieuw inschrijven voor advies en ondersteuning. De bijdrage die i.h.k.v. de keukentafelsessie is gegeven, wordt echter in mindering gebracht op de maximale vergoeding.
</t>
  </si>
  <si>
    <t xml:space="preserve">Nee, wij vragen niet van u om een volledig afgerond project als bijlage bij de inschrijving toe te voegen.
Voor zowel perceel 1 als perceel 3 (en voor perceel 2, optie A) geldt dat u uw referentieopdracht aantoont met het daartoe bestemde formulier ‘Invulformulier II – Referentieverklaring’. Op basis daarvan wordt beoordeeld of aan de gestelde kerncompetenties wordt voldaan.
Alleen reeds behaalde resultaten tellen mee. Dus als het gaat om een lopende opdracht, dan worden uitsluitend de op moment van inschrijving behaalde resultaten beoordeeld. Dit zal dus moeten blijken uit het gevraagde bewijsmiddel.
Voor alle formele eisen aan de referentie(s), zie pagina 21. Opdrachtgever kan in de verificatiefase wel nadere toelichting of onderbouwing opvragen, en contact opnemen met de referent ter verificatie.
</t>
  </si>
  <si>
    <t xml:space="preserve">Ja, dat mag. </t>
  </si>
  <si>
    <t>Dat klopt. Uit het Plan van Aanpak moet het voor opdrachtgever en monumenteigenaar voldoende duidelijk worden welke dienst er geleverd gaat worden. Het vormt daarmee derhalve ook de basis voor de facturatie.</t>
  </si>
  <si>
    <t xml:space="preserve">De opdrachtgever dankt u voor uw vraag. U merkt terecht op dat er een kennelijk verschil bestaat tussen de genoemde ingangsdatum van de raamovereenkomst (13 juli 2026) en de gestandsdoeningstermijn van 90 dagen na de uiterste inschrijfdatum. Dit lichten wij als volgt toe: 
-De datum van 13 juli 2026 betreft de beoogde ingangsdatum van de raamovereenkomst. Opdrachtgever streeft ernaar de beoordeling, gunning en contractering zodanig tijdig af te ronden dat deze datum wordt gehaald. Indien de procedure (bijvoorbeeld door een kort geding) meer tijd vergt, kan de ingangsdatum worden verschoven. 
- De gestanddoeningstermijn van 90 dagen betreft de periode waarin inschrijvers hun inschrijving gestand moeten doen (oftewel: de geldigheidsduur van uw offerte). Dit is periode waarin de inschrijving onherroepelijk is en wordt verlengd in het geval van een kort gding. Dit staat los van de doorlooptijd voor de implementatie. </t>
  </si>
  <si>
    <t xml:space="preserve">Opdrachtgever is akkoord met uw verzoek om het maximaal aantal woorden bij Gunningscriterium 1 aan te passen van 1.500 woorden naar maximaal 5 A4 exclusief voorblad en inhoudopgave lettertype Arial 10. Als toevoeging stelt opdrachtgever: Indien de inschrijving dit maximum overschrijdt, worden uitsluitend de eerste 5 pagina’s in de beoordeling betrokken. Eventuele extra pagina’s worden niet beoordeeld. U vindt de omschrijving van de aangepaste eis in het aangepaste Beschrijvend document onder de naam:
'(Gewijzigd na NVI-1) Beschrijvend document - Ontzorgingsprogramma Verduurzaming Monumenten'
</t>
  </si>
  <si>
    <t>Opdrachtgever heeft het verzoek tot aanpassing van de aansprakelijkheidsbepaling beoordeeld, maar gaat hier niet in mee.
De in artikel 19 van de ARVODI-2025 opgenomen aansprakelijkheidsregeling gaat uit van 4x de opdrachtwaarde per gebeurtenis, en 6x opdrachtwaarde per jaar met een maximum van respectievelijk 3 en 5 miljoen. Daarbij geldt dat de aansprakelijkheid wordt gerelateerd aan de opdrachtwaarde van de (nadere) opdracht en niet aan de totale waarde van de raamovereenkomst.
Hierdoor is de aansprakelijkheid proportioneel in de ogen van Opdrachtgever en begrensd per afzonderlijke opdracht. Dit betekent ook dat de maximale aansprakelijkheid in veel gevallen lager zal uitvallen (en dus gunstiger voor u als inschrijver zijn) dan de door u voorgestelde vaste bedragen.
Daarnaast is bij het vaststellen van de aansprakelijkheidsregeling een afweging gemaakt tussen proportionaliteit enerzijds en het risico voor opdrachtgever en derden (waaronder monumenteigenaren) anderzijds. Opdrachtgever acht het van belang dat mogelijke schade, voortvloeiend uit de dienstverlening, in redelijke mate wordt afgedekt.
Gelet op het voorgaande acht opdrachtgever de huidige regeling passend en evenwichtig en ziet zij geen aanleiding om deze aan te passen.</t>
  </si>
  <si>
    <t>Er is sprake van twee nevengeschikte contractrelaties. Enerzijds tussen de RCE als opdrachtgever van het OVM en de adviseur als opdrachtnemer. De Raamovereenkomst en overeenkomsten voor nadere opdrachten worden dan ook tussen de Opdrachtgever en de Opdrachtnemer(s) gesloten. 
Daarnaast is er voor de eigen bijdrage van de monumenteigenaar aan het OVM-traject een contractrelatie tussen de monumenteigenaar als opdrachtgever en de adviseur als opdrachtnemer. De betaling van de eigen bijdrage door de monumenteigenaar geldt daarbij als een voorwaarde voor de vergoeding vanuit het OVM. Zie ook eis 14 van het programma van eisen en artikel 4.3. van de concept raamovereenkomst.</t>
  </si>
  <si>
    <t xml:space="preserve">Dank voor uw oplettendheid. We hebben de nummering aangepast. Deze kunt u vinden in het document met de naam:
"(Gewijzigd na NVI-1) Bijlage 4 - Concept Raamovereenkomst"
</t>
  </si>
  <si>
    <t xml:space="preserve">Nee dat hoeft niet. U wijst één lid als penvoerder namens het samenwerkingsverband aan. De penvoerder communiceert met ons over de aanbesteding en dient namens het samenwerkingsverband de inschrijving, waaronder ook de gevraagde stukken van de andere leden, in via TenderNed. De andere leden van het samenwerkingsverband dienen niet op een andere manier een inschrijving in, ook niet als zelfstandige inschrijving. Voor de verdere toelichting op inschrijven als samenwerkingsverband verwijst de Opdrachtgever u naar paragraaf 7.4 (pagina 31) van het Beschrijvend Document.
</t>
  </si>
  <si>
    <t>Ja, de intellectuele eigendomsrechten worden niet overgedragen aan de opdrachtgever maar blijven rusten op de opdrachtnemer. De opdrachtnemer verleent aan opdrachtgever een niet-exclusief, niet-opzegbaar gebruiksrecht voor onbepaalde tijd, om de resultaten van de Diensten openbaar te (laten) maken en te (laten) verveelvoudigen. Zie ook antwoord op vraag 25.</t>
  </si>
  <si>
    <t>Voor het antwoord op deze vraag verwijzen we u naar het antwoord bij vraag 8.</t>
  </si>
  <si>
    <t xml:space="preserve">Opdrachtgever heeft kennisgenomen van de vragen en het voorstel met betrekking tot de indexeringsbepaling.
Bij het vaststellen van het uurtarief heeft opdrachtgever reeds rekening gehouden met te verwachten prijsontwikkelingen gedurende de initiële looptijd van de overeenkomst. Het gehanteerde tarief wordt door opdrachtgever als marktconform, proportioneel en toekomstbestendig beschouwd voor deze periode. 
Om die reden is ervoor gekozen om indexatie in beginsel slechts éénmalig toe te passen, namelijk na afloop van de initiële contractperiode, conform hetgeen is opgenomen in paragraaf 3.1 van het beschrijvend document en artikel 4.7 van de conceptovereenkomst. Opdrachtgever heeft dan ook de keuze gemaakt om jaarlijkse indexatie niet toe te passen.
Daarnaast geldt dat het beschikbare budget voor het Ontzorgingsprogramma Verduurzaming Monumenten (OVM) vaststaat tot en met 2030. Extra indexatie binnen de contractperiode leidt er in de praktijk toe dat met hetzelfde budget minder monumenteigenaren kunnen worden geholpen. Opdrachtgever maakt hierin een bewuste en afgewogen keuze tussen het bieden van marktconforme vergoedingen enerzijds en het maximaliseren van het bereik en de impact van het programma anderzijds.
Om aan het verzoek tegemoet te komen merkt opdrachtgever op dat, indien zich gedurende de initiële contractperiode sprake is van onvoorziene en uitzonderlijke loon- en inflatieontwikkelingen, opdrachtgever zich het recht voorbehoudt om binnen de eerste drie contractjaren alsnog een aanvullende indexatie toe te passen. Dit zal uitsluitend plaatsvinden indien daartoe aanleiding bestaat en na een zorgvuldige afweging.
</t>
  </si>
  <si>
    <t xml:space="preserve">Deze bepaling maakt geen onderscheid in een team, bestaande uit meerdere personen, of een enkele of meerdere individuen. </t>
  </si>
  <si>
    <t xml:space="preserve">Eventueel meerwerk is geregeld in artikel 4.2 van de (concept) raamovereenkomst. Indien tijdens de uitvoering sprake is van meer- of minderwerk, kan dit uitsluitend plaatsvinden na voorafgaande schriftelijke overeenstemming tussen opdrachtnemer en monumenteigenaar. Meerwerk kan nooit leiden tot een hogere vergoeding dan de maximale vergoeding vanuit het OVM ‘Bijlage 5 – Tarievenblad OVM’. Het meerdere komt voor rekening van de monumenteigenaar en valt onder de eigen bijdrage. In het geval van meerwerk, als de initiële opdracht in een voorkomend geval tot stand is gekomen via methode 2 (minicompetitie, zie paragraaf 7.7.2 van het Beschrijvend Document), zal de Opdrachtgever (RCE) vooraf schriftelijk goedkeuring moeten verstrekken. Hier voorafgaand voert Opdrachtgever een aanbestedingsrechtelijke check uit of het meerwerk is toegestaan.
</t>
  </si>
  <si>
    <t xml:space="preserve">Akkoord. De filterlijst zal hierop aangepast worden. Er zal een nieuwe Filterlijst voor u worden klaargezet genaamd:
'(Gewijzigd na NVI-1) Invulformulier IV - Filterlijst DuMo Adviseurs'
</t>
  </si>
  <si>
    <t xml:space="preserve">Opdrachtgever kan het volgende bevestigen: 
Artikel 7 van de overeenkomst bepaalt dat in afwijking van artikel 23.1, 23.4 en 23.5 opdrachtgever geen IE-rechten overgedragen krijgt ten aanzien van de resultaten van de Diensten. Als die resultaten van de Diensten (mede) tot stand komen door gebruik te maken van al bestaande IE-rechten, dan blijven ook die IE-rechten bij de opdrachtnemer. Opdrachtgever krijgt echter wel een gebruiksrecht conform artikel 7 van de overeenkomst en artikel 23.2 ARVODI. Zie ook antwoord op vraag 60, 61 en 62.
</t>
  </si>
  <si>
    <t xml:space="preserve">Opdrachtgever is bekend met het gebruik van de DNR in de adviessector. Voor deze aanbesteding is er echter bewust voor gekozen om de ARVODI-2025 van toepassing te verklaren.
De ARVODI-2025 is binnen de Rijksoverheid het gehanteerde standaardvoorwaardenkader voor dienstverlening en sluit aan bij de aard en inrichting van de onderhavige opdracht, waaronder het werken met raamovereenkomsten en een brede pool van opdrachtnemers.
Opdrachtgever is dan ook niet bereid om de ARVODI-2025 te vervangen door de DNR 2025.
</t>
  </si>
  <si>
    <t xml:space="preserve">In het geval dat u kiest voor optie B - de casusopdracht, wordt de geschiktheid beoordeeld aan de hand van de uitwerking van de door opdrachtgever verstrekte casus. In de casusopdracht wordt inschrijver gevraagd om, aan de hand van een realistische praktijksituatie, inzichtelijk te maken op welke wijze hij een monumenteigenaar zou begeleiden in het kader van het Ontzorgingsprogramma Verduurzaming Monumenten. Daarbij dient inschrijver in zijn uitwerking expliciet aandacht te besteden aan de relevante onderdelen van de gevraagde kerncompetenties. De casusopdracht wordt uitsluitend beoordeeld op het voldoen aan de gestelde kerncompetenties (voldoet / voldoet niet) en wordt niet betrokken bij een eventuele vergelijking of rangschikking van inschrijvingen. 
Overigens merkt opdrachtgever op dat aantoonbare ervaring met het begeleiden van monumenteigenaren in het traject naar vergunningverlening óf uitvoering óf subsidieaanvragen of financiering van verduurzamingsmaatregelen geen kerncompetitie an sich is. Doormiddel van het aanleveren van een referentieopdracht met daarin één of meerdere van de voorgenoemde elementen toont inschrijver aan dat deze beschikt over de kerncompetitie 'Procesbegeleiding richting vergunningverlening en uitvoering'. Deze elementen hoeven niet voor te komen in één project. 
Opdrachtgever vergroot door het beschikbaarstellen van Optie B - Casusopdracht de toegang tot de aanbesteding voor partijen die onder andere (nog) niet over de gevraagde aantoonbare ervaring beschikken. 
</t>
  </si>
  <si>
    <t xml:space="preserve">Een EP Maatwerkadvies dient te worden opgesteld conform de vereisten zoals opgenomen in paragraaf 2.2 van het beschrijvend document en de bijbehorende verwijzing naar ‘Bijlage 1 – Programma van eisen’.
Daarin is bepaald dat een EP Maatwerkadvies (conform NTA 8800 en ISSO 75.2/82.2, uitgevoerd door een BRL-9500-MWA-W en/of BRL-9500-MWA-U gecertificeerde opdrachtnemer) in samenwerking met of door een DuMo-adviseur wordt opgesteld, waarbij het uitgangspunt is dat monumentale waarden integraal worden meegewogen.
Indien inschrijver niet beschikt over de gevraagde DuMo-expertise (zie 4.3.2. van het Beschrijvend Document), ligt het in de rede om voor de uitvoering van perceel 2 samen te werken met een partij of deskundige die deze expertise wel heeft, zodat gezamenlijk wordt voldaan aan de gestelde eisen.
De opdrachtgever beoordeelt inschrijvingen op het geheel van de beschikbare deskundigheid binnen de inschrijver of het samenwerkingsverband.
</t>
  </si>
  <si>
    <t xml:space="preserve">Om te voorkomen dat Opdrachtgever in strijd handelt met het auteursrecht stellen we op voorhand als voorwaarden dat opdrachtgever het gebruiksrecht krijgt om dat te doen. Zie ook opmerking vraag 62.  </t>
  </si>
  <si>
    <t>Nee, een opdrachtnemer hoeft niet alle diensten aan te bieden. Er is geen onderscheid in verplichte en optionele diensten. Doel van het OVM is om monumenteigenaren handelingsperspectief te bieden bij het verduurzamen van hun monument. De filterlijst is bedoeld om de monumenteigenaar te helpen met het maken van een keuze voor een opdrachtnemer. De diensten waar een monumenteigenaar behoefte aan heeft zijn afhankelijk van de hulpvraag. Bij de inschrijving van een monumenteneigenaar voor het OVM wordt dezelfde lijst voorgelegd en worden de door de monumenteneigenaar geselecteerde diensten gematcht met hetgeen opdrachtnemers hebben aangeven. Op die manier worden de opdrachtnemers in de pool gefilterd. Zie ook vraag 13 en 14.</t>
  </si>
  <si>
    <t xml:space="preserve">Dit criterium hangt samen met de acceptatieplicht van opdrachten (zie eis 3 van het programma van eisen en paragraaf 7.7.1. van het Beschrijvend Document). Een opdrachtnemer mag een opdracht alleen weigeren als de vooraf overeengekomen capaciteit is overschreden of op grond van zwaarwegende omstandigheden, die schriftelijk gemotiveerd worden. Dit is bedoeld om 'cherry picking' tegen te gaan. Opdrachtgever zal het portaal zo inrichten dat u als opdrachtnemer zelf kunt aangeven of u op dat moment nog capaciteit heeft of niet. In het laatste geval zal u op dat moment niet getoond worden als mogelijke opdrachtnemer voor een monumenteigenaar. Conform hetgeen hiervoor is opgemerkt mag er alleen 'uitgeschakeld' worden als de vooraf overeengekomen capaciteit wordt overschreden. Wij gaan er vanuit dat het gemiddeld aantal uren per maand dat beschikbaar is voor het OVM hierin voldoende duidelijkheid verschaft. De uitstaande hoeveelheid werk is immers te beoordelen aan de hand van de offertes (uren) van de lopende opdrachten. In geval van twijfel treden opdrachtgever en opdrachtnemer hierover in overleg.
</t>
  </si>
  <si>
    <t xml:space="preserve">Opdrachtgever deelt niet de mening dat er nooit een volledig ontzorgingstraject en advies geleverd kan worden voor de tarieven, zoals opgenomen in het Tarievenblad. Desalniettemin wijst opdrachtgever erop dat de bedragen op het Tarievenblad de vergoedingen zijn die vanuit het OVM gegeven worden, zijnde 75% van de advieskosten. De resterende 25% bedraagt de eigen bijdrage van de monumenteigenaar. Het budget voor een traject is daarmee derhalve ruimer dan de bedragen zoals op het Tarievenblad vermeld. Verder wijst opdrachtgever erop dat als in voorkomende gevallen een traject meer uren kost dan vanuit het OVM vergoed kan worden, het meerdere voor 100% voor rekening komt van de monumenteigenaar. Genoemde bedragen op het Tarievenblad zijn in die zin geen maxima voor de opdracht, maar alleen maxima voor de vergoeding vanuit het OVM. Zie in dit kader ook eis 12 van het programma van eisen.
</t>
  </si>
  <si>
    <t xml:space="preserve">Opdrachtgever geeft aan dat dit mogelijk is. Zoals in de toelichting op de filterlijst vermeld, kan de standplaats door de monumenteigenaar gebruikt om een inschatting te kunnen maken van de reiskosten. Een opdrachtnemer uit de buurt zou in beginsel zorgen voor lagere kosten, wat een overweging zou kunnen zijn in de adviseurskeuze door de monumenteigenaar (dichterbij is minder km's en minder reistijd). Monumenteigenaar moet bij de keuze van de opdrachtnemer in het geval van een samenwerkingsverband uit kunnen gaan van de standplaats van het dichtsbijzijnde lid van het samenwerkingsverband.
</t>
  </si>
  <si>
    <t xml:space="preserve">In de offertefase wordt er een aanbieding gedaan d.m.v. een plan van aanpak en een offerte, welke diensten er geleverd zullen worden en tegen welke prijs. De monumenteigenaar geeft hier een akkoord op, alvorens de werkzaamheden starten. Lopende het traject kan het zijn dat de werkzaamheden net iets anders aangepakt moeten worden. Op het moment dat dit leidt tot meerwerk, zal hierop vooraf een schriftelijk akkoord verkregen moeten worden van de monumenteigenaar. Dit heeft immers gevolgen voor de hoogte van de eigen bijdrage. Alle andere voorwaarden van het OVM en het Tarievenblad, blijven onverkort van kracht. Het meerwerk wordt bij de eindfactuur verrekend. Zie ook antwoord 47.
</t>
  </si>
  <si>
    <t xml:space="preserve">De uren voor deze werkzaamheden zullen vooraf zo goed mogelijk ingeschat moeten worden op basis van ervaring van andere trajecten. Mocht er desalniettemin afgeweken moeten worden van hetgeen geoffreerd is, dan kan er bij de eindfactuur zowel meer- als minderwerk verrekend worden. Voor wat betreft meerwerk zie ook de beantwoording van vraag 58. 
</t>
  </si>
  <si>
    <t xml:space="preserve">Opdrachtgever is niet voornemens om de resultaten van de Diensten, zoals adviezen, actief te delen.
Met de gekozen formulering wordt beoogd dat Opdrachtgever beschikt over een niet-exclusief, niet opzegbaar gebruiksrecht voor onbepaalde tijd, zodat de resultaten van de diensten (indien daar in de toekomst aanleiding toe ontstaat) kunnen worden gebruikt, bijvoorbeeld in het kader van beleidsontwikkeling, verantwoording of kennisdeling.
Het opnemen van dit gebruiksrecht betreft daarmee een voorzorgsbepaling en biedt Opdrachtgever de benodigde flexibiliteit, zonder dat er op voorhand sprake is van actieve externe verspreiding van de resultaten of de intentie daarvan. Opdrachtgever zal Opdrachtnemer in kennis stellen indien de situatie zich voordoet dat hij  de resultaten van de diensten openbaar wil (laten) maken en/op te (laten) verveelvoudigen.
</t>
  </si>
  <si>
    <t xml:space="preserve">Binnen het OVM worden verschillende diensten aangeboden. Perceel 2 (Advies en Ondersteuning) is bedoeld om eigenaren een dumo-advies voor het monument te geven. Optioneel kan ervoor gekozen worden om dit te doen in de vorm van een officieel EP-Maatwerkadvies. Het is juist dat hier extra uitvoeringskosten mee gemoeid zijn. Dit is de reden dat er binnen het OVM voorzien is in een vergoeding, specifiek voor het optionele EP-Maatwerkadvies (zie Tarievenblad). Voorwaarde om aanspraak te kunnen maken op deze extra vergoeding is dat het advies opgesteld wordt door een hiertoe gecertificeerd adviseur en dat er gewerkt wordt volgens protocol van ISSO. Registratie van het EP-maatwerkadvies in EP-online maakt hier onderdeel van uit. Wellicht ten overvloede wordt erop gewezen dat het natuurlijk mogelijk is om het dumo-advies te geven in de vorm van een EP-maatwerkadvies, maar dit niet officieel af te melden. In dit geval wordt het echter gezien als een vormvrij dumo-advies en kan er geen aanspraak gemaakt worden op het extra budget voor EP-Maatwerkadviezen.
</t>
  </si>
  <si>
    <t xml:space="preserve">Hartelijk dank voor uw interesse in deze aanbesteding. Opdrachtgever vermoed dat uw vraag naar aanleiding is van de tekst in cel G10. Daarom wil opdrachtgever graag het volgende verduidelijken: Opdrachtgever heeft geenszins de intentie dat er in de 2e vragenronde enkel vragen mogen worden gesteld die betrekking hebben op vragen die in ronde 1 gesteld zijn. Na controle van de aanbestedingsdocumenten ziet opdrachtgever ook geen vermelding dat er in de 2e ronde slechts vragen gesteld mogen worden die betrekking hebben op vragen en/of antwoorden uit de eerste nota van inlichtingen. De tekst in cel G10 is puur bedoeld voor partijen die in de 2e vragenronde een vervolgvraag hebben op een vraag of antwoord uit ronde 1. 
Kortom: In de 2e vragenronde mag u alle vragen stellen die u wilt stellen. Deze hoeven geen betrekking te hebben op ronde 1, maar dat kan wel. In dat geval kunt u voor het gemak uw vraag stellen in kolom G. 
</t>
  </si>
  <si>
    <t xml:space="preserve">Opdrachtgever is akkoord met het verwijderen van de eis "Gefactureerd bedrag specifiek voor deze opdracht" uit 'Invulformulier II - Referentieverklaring'.  Er zal een nieuw invulformulier voor u worden klaargezet genaamd:
'(Gewijzigd na NVI-1) Invulformulier II - Referentieverklaring'
</t>
  </si>
  <si>
    <t>Ja, het inschakelen van derden is toegestaan, mits dit plaatsvindt conform artikel 6 (Onderaanneming) van de ARVODI-2025.
Dit betekent dat opdrachtnemer, na voorafgaande toestemming van opdrachtgever, onderaannemers kan inzetten voor de uitvoering van de opdracht. Opdrachtnemer blijft daarbij te allen tijde volledig verantwoordelijk en aansprakelijk voor de nakoming van de verplichtingen uit de overeenkomst.
Ten aanzien van artikel 11.4 (Geheimhouding) wordt verduidelijkt dat dit artikel ziet op het beschikbaar stellen van resultaten van de diensten aan derden en niet op het inzetten van derden bij de uitvoering van de opdracht. Inzet van onderaannemers valt derhalve onder artikel 6 en niet onder artikel 11.4.</t>
  </si>
  <si>
    <t xml:space="preserve">In het kader van de uitvoering van de opdracht worden in beperkte mate persoonsgegevens verwerkt.
Monumenteigenaren melden zich via het OVM-portaal aan en verstrekken daarbij algemene persoonsgegevens, zoals contactgegevens (naam, adres, e-mailadres, telefoonnummer) en gegevens met betrekking tot het monument (zoals het monumentnummer en adresgegevens).
Deze gegevens worden door opdrachtgever uitsluitend gedeeld met de betreffende opdrachtnemer voor zover dit noodzakelijk is voor de uitvoering van de opdracht, met als doel om contact te leggen met de monumenteigenaar en de dienstverlening binnen het OVM-programma uit te voeren.
Er worden in beginsel geen bijzondere persoonsgegevens verwerkt in het kader van deze opdracht.
De verwerking van persoonsgegevens vindt plaats conform de geldende wet- en regelgeving en is beperkt tot wat noodzakelijk en proportioneel is voor de uitvoering van de Diensten.
</t>
  </si>
  <si>
    <t xml:space="preserve">Opdrachtnemer begrijpt de verwarring. Het doel van de filtering is om de ervaring en competenties van opdrachtnemers aan te laten sluiten bij de hulpvraag van de monumenteigenaar. Het moge duidelijk zijn dat het verduurzamen van bijvoorbeeld een monumentaal kerkgebouw een ander soort ervaring vraagt, dan het verduurzamen van een woning. In dit licht moet de filterinig dan ook gezien worden. Een zelfde keuzelijst zal een monumenteigenaar ook voorgelegd worden bij het aanmelden voor het OVM. Het is daarmee bovenal een indeling hoe de betreffende monumenteigenaar het monument zal classificeren. De keuzelijst geeft u als opdrachtnemer de mogelijkheid om te differentiëren op welk type panden uw dienstverlening wel/niet ziet.
</t>
  </si>
  <si>
    <t xml:space="preserve">Voor het antwoord op deze vraag verwijzen we u naar eis 12 van 'Bijlage 1 - Programma van Eisen'. De vergoeding die u als opdrachtnemer ontvangt zal nooit afwijken van de vergoeding zoals weergegeven in 'Bijlage 5 - Tarievenblad OVM'. Het overige deel van de kosten vallen onder de eigen bijdrage van de monumenteigenaar. 
</t>
  </si>
  <si>
    <t xml:space="preserve">Met een rechtsgeldige ondertekening wordt bedoeld dat de inschrijving, specifiek Invulformulier I - Inschrijfbiljet, wordt ondertekend door een persoon die daartoe bevoegd is en om de inschrijver juridisch te binden aan de inschrijving en de uitvoering van de opdracht.
Dit kan zijn:
-een bestuurder die blijkens het uittreksel uit het handelsregister zelfstandig tekenbevoegd is; of
-een gevolmachtigde die beschikt over een geldige volmacht waaruit blijkt dat hij/zij bevoegd is om de onderneming te vertegenwoordigen bij het indienen van de inschrijving.
Indien sprake is van een samenwerkingsverband, dient de inschrijving te worden ondertekend door een daartoe bevoegde vertegenwoordiger van de penvoerder, conform de vastgelegde vertegenwoordigingsstructuur. U dient de tekenbevoegdheid bij inschrijving aan te tonen. Meer informatie leest u in paragraaf 7.2 van het Beschrijvend document.
</t>
  </si>
  <si>
    <t xml:space="preserve">Per kerncompetentie geldt dat met één referentieopdracht moet worden aangetoond dat de gevraagde ervaring aanwezig is. Het is daarbij toegestaan dat deze referentieopdracht meerdere relevante onderdelen omvat, zolang uit de beschrijving in ‘Invulformulier II – Referentieverklaring’ duidelijk en ondubbelzinnig blijkt dat de inschrijver beschikt over de gevraagde ervaring.
Dit betekent dat de verschillende aspecten binnen de kerncompetentie (zoals begeleiding richting vergunningverlening, subsidieaanvragen en andere vormen van procesbegeleiding) binnen één referentieopdracht gecombineerd mogen worden aangetoond, mits deze werkzaamheden onderdeel zijn van diezelfde opdracht. U bent dus niet verplicht alle kerncompetenties met één en dezelfde referentie aan te tonen.
Overigens merkt opdrachtgever op dat aantoonbare ervaring met het begeleiden van monumenteigenaren in het traject naar vergunningverlening óf uitvoering óf subsidieaanvragen of financiering van verduurzamingsmaatregelen geen kerncompetitie an sich is. Doormiddel van het aanleveren van een referentieopdracht met daarin één of meerdere van de voorgenoemde elementen toont inschrijver aan dat deze beschikt over de kerncompetitie 'Procesbegeleiding richting vergunningverlening en uitvoering'. Deze elementen hoeven niet voor te komen in één project. 
Indien de gevraagde ervaring is opgedaan in meerdere afzonderlijke opdrachten, dient inschrijver te beoordelen of één daarvan representatief genoeg is om de volledige kerncompetentie te onderbouwen. Het is niet toegestaan om meerdere referentieopdrachten per kerncompetentie in te dienen. 
</t>
  </si>
  <si>
    <t xml:space="preserve">Uw vraag is aanleiding voor een aanpassing van de filterlijst. Afhankelijk van de situatie en de hulpvraag kunnen de genoemde diensten in voorkomende gevallen relevant zijn voor een ontzorgingstraject voor de verduurzaming van een monument. De diensten zelf vallen echter buiten de scope (en gevraagde competenties) van deze aanbesteding. De filterlijst is aangepast in de zin dat niet langer gevraagd wordt of opdrachtnemer deze diensten zelf levert, maar of opdrachtgever hulpt biedt bij het laten maken van bouwkundige tekeningen (door derden), hulpt biedt bij het laten uitvoeren van bouwfysisch onderzoek en/of hulp biedt bij het laten uitvoeren van bouwhistorisch onderzoek. Zie ook antwoord 64.
Er zal een nieuwe Filterlijst voor u worden klaargezet genaamd:
'(Gewijzigd na NVI-1) Invulformulier IV - Filterlijst DuMo Adviseurs'
</t>
  </si>
  <si>
    <t>Beschrijvend document, geschiktheidseisen</t>
  </si>
  <si>
    <t>Is het toegestaan om deze dienst via een onderaannemer aan te bieden? Zo ja, dient deze onderaannemer reeds bij inschrijving te worden opgegeven?</t>
  </si>
  <si>
    <t>Bijlage 5, Tarievenblad</t>
  </si>
  <si>
    <t xml:space="preserve">Begrijpen wij het juist dat het aanbieden van deze dienst binnen dit perceel optioneel is? En dat, indien wij deze dienst niet aanbieden, hiervoor geen bewijsmateriaal hoeft te worden aangeleverd?
</t>
  </si>
  <si>
    <t xml:space="preserve">kunt u toelichten wat u bedoelt met footprint? Betekent dit alleen de begane grond of het volledige bvo?
</t>
  </si>
  <si>
    <t xml:space="preserve">Kunt u toelichten waarom onderaanneming is toegestaan, maar partijen die als onderaannemer inschrijven niet ook zelfstandig mogen inschrijven? Dit lijkt tegenstrijdig, aangezien samenwerking juist een integrale aanbieding mogelijk maakt, terwijl bijvoorbeeld een EP-maatwerkadviseur ook zelfstandig projecten zou kunnen uitvoeren. In hoeverre is deze beperking verenigbaar met het uitgangspunt om een zo breed mogelijke markt te benaderen?
</t>
  </si>
  <si>
    <t>Teun/ Mey-Ying</t>
  </si>
  <si>
    <t>Frank</t>
  </si>
  <si>
    <t>Ons voorstel is om in te schrijven het met een gecertificeerde partij als derde voor het EP-maatwerkadvies (perceel 2). Nu wordt gesteld in 7.5: 'Indien u een beroep doet op anderen om een andere reden dan om te voldoen aan de geschiktheidseisen, dan hoeft u dit niet door te geven.’ Wij gaan ervan uit dat de het hier om de geschiktheidseisen gaat zoals omschreven in : 1 – Deskundigheid in te zetten personeel (Perceel overkoepelend). Klopt dit of zijn we verplicht om als 7.4 in te schreven indien we zelf nog niet voldoen aan de geschiktheidseisen van het EP-maatwerkadvies?</t>
  </si>
  <si>
    <t>U verwijst in 3 – Advies en Ondersteuning Verduurzaming Monument (perceel 2) en in het programma van eisen naar: Voor wat betreft de inhoud van de rapportage kan bijlage 2 van URL 2001 Bouwkundig advies (incl. verduurzaming) als leidraad gebruikt worden.
Wij maken hieruit op dat de inhoud van de rapportages niet hoeven te voldoen aan de richtlijnen van de Stichting ERM. Dit kan een behoorlijk inhoudelijk/ kwaliteitsverschil opleveren qua aan te bieden producten. Klopt dit?</t>
  </si>
  <si>
    <t>Voor een aantal diensten is nu (Hulp met) toegevoegd.
Klopt het dat al deze diensten nu buiten de scope (en gevraagde competenties) van deze aanbesteding vallen? Betekend dat je niet aan hoeft te tonen dat je die ervaring hebt met die diensten? Zijn deze diensten subsidiabel?</t>
  </si>
  <si>
    <t>Voor een aantal diensten is nu (Hulp met) toegevoegd.Wat indien deze diensten niet door derden maar binnen een samenwerkingsverband geleverd kunnen worden? Moet er dan toch een knip worden aangebracht in de contractering?
Of kunnen binnen een samenwerkingsverband deze diensten binnen het OVM worden geleverd zolang ze binnen het voor subside beschikbare budget vallen?</t>
  </si>
  <si>
    <t>Klopt het dat je voor een samenwerkingsverband een vastgestelde vertegenwoordigingsstructuur moet hebben? Doet die vertegenwoordigingstructuur bij de KvK vastgesteld worden, of kan je volstaan met een onderling contract. En aan welke eisen moet dat dan voldoen?</t>
  </si>
  <si>
    <t>Starttermijn voor de gebouw opname in werkdagen. De praktijk leert dat er nogal veel pieken en dalen in het aanbod van werk zit. De gasprijs en het weer spelen daar een duidelijke rol in. Een vast starttijd is daarom lastig te geven. In het verleden lag die starttijd tussen de 1 week tot 3 maanden, hoe deze vraag te beantwoorden?</t>
  </si>
  <si>
    <t xml:space="preserve">De grootte van het monument wordt bepaald a.d.h.v. de footprint (in m2). Deze footprint is o.a. bepalend voor de hoeveelheid subsidie een monumenteigenaar ontvangt. Nu hebben wij de vraag waarom er is gekozen voor de footprint en niet de inhoud van een gebouw? De footprint van een kerktoren kan misschien even groot zijn als een footprint van een 1 laags gebouw, maar de omvang kan uit elkaar liggen en daarmee kunnen ook de kosten voor de verduurzaming verschillen. Zou u dit willen bijstellen naar m3 BVO?
</t>
  </si>
  <si>
    <t xml:space="preserve">Bij de kerncompetenties voor perceel 2 wordt gevraagd dat we beschikken over 'procesbegeleiding richting vergunningverlening en uitvoering'. We willen graag meer duidelijkheid wat er bedoeld wordt met: "in de richting van". Is het bedoeling dat de inschrijver tot aan de vergunning/uitvoering begeleid of valt vergunning aanvragen/uitvoering binnen perceel 2?
</t>
  </si>
  <si>
    <t xml:space="preserve">Mag het samenwerkingsverband tussentijds beëindigd worden als we binnen 3 jaar zelf het certificaat halen voor EP Maatwerk?
</t>
  </si>
  <si>
    <t xml:space="preserve">Ons streven is om in de komende jaren als bedrijf zelf aan certificering voor EP - maatwerkadvies te voldoen. Wanneer wij dit verkrijgen, gaat u dan akkoord met directe implementatie hiervan wanneer wij dit met u overleggen?
</t>
  </si>
  <si>
    <t xml:space="preserve">Voor een aantal diensten is nu (Hulp met) toegevoegd. Voor een aantal diensten is nu (Hulp met) toegevoegd.
</t>
  </si>
  <si>
    <t xml:space="preserve">Voor een aantal diensten is nu (Hulp met) toegevoegd. Is het mogelijk om uren binnen het OVM in rekening te brengen voor afstemming die nodig is om deze hulp-diensten goed te laten uitvoeren?
</t>
  </si>
  <si>
    <t xml:space="preserve">In het antwoord op vraag 52 wordt gesteld: Indien sprake is van een samenwerkingsverband, dient de inschrijving te worden ondertekend door een daartoe bevoegde vertegenwoordiger van de penvoerder, conform de vastgelegde vertegenwoordigingsstructuur.
Wat wordt er bedoeld met de ‘vastgelegde vertegenwoordigingsstructuur’?
Wordt hiermee bedoeld dat binnen het bedrijf van de penvoerder duidelijk wordt gemaakt dat de penvoerder tekenbevoegd is?
Of wordt bedoeld dat er binnen een samenwerkingsverband een vertegenwoordigingsstructuur moet worden vastgelegd?
In beide gevallen wat zijn de eisen aan deze structuur, en in welke vorm moet dit worden ingediend? Hier is geen formulier voor beschikbaar en hier is ook niet eerder over gesproken
</t>
  </si>
  <si>
    <t xml:space="preserve">Als je een samenwerkingsverband bent of beroep doet op een andere entiteit, kan je dan voor de ene kern competentie door bureau A een referentie project opvoeren en voor de andere kern competentie door bureau B een referentie project opvoeren?
</t>
  </si>
  <si>
    <t xml:space="preserve">Zijn er kerncompetenties in het ontzorgingstraject die je moet aantonen?
</t>
  </si>
  <si>
    <t xml:space="preserve">Zijn alle diensten die in de filterlijst subsidiabel? (mits het totaal binnen het maximum tarief valt)
</t>
  </si>
  <si>
    <t xml:space="preserve">Is het correct dat een EP-W/D of EP-U/d gecretificeerde adviseur, die werkt conform de NTA 8800 norm en ISSO-publicatie rapport 82.2 of 75.2 niet voldoende is voor de inschrijving maar dat er gevraagd wordt om BRL-9500-MWA-W of U gecertificeerde adviseur?  En dient er bij inschrijving een dergelijke adviseur onderdeel uit te maken van het team (bijv. dmv gezamenlijke inschrijving), of kan die adviseur ook op een later moment door opdrachtnemer worden ingehuurd?
</t>
  </si>
  <si>
    <t xml:space="preserve">Is het toegestaan om een opdrachtgever zelf op te geven als referent indien opdrachtnemer voorheen partij is geweest bij ontzorgingsprogramma verduurzaming monumenten 1.0?
</t>
  </si>
  <si>
    <t>Tarievenblad OVM, blz. 1</t>
  </si>
  <si>
    <t>Beschrijvend document, kerncompetenties, blz. 19</t>
  </si>
  <si>
    <t>Beschrijvend document, 7.4 Inschrijven als samenwerkingsverband, blz. 31</t>
  </si>
  <si>
    <t>Beschrijvend document, 7.4 en 7.5, blz. 31, 32</t>
  </si>
  <si>
    <t>Programma van Eisen, 1.1. Kwaliteitskader, blz. 4</t>
  </si>
  <si>
    <t>Aangepaste filterlijst</t>
  </si>
  <si>
    <t>aangepaste filterlijst</t>
  </si>
  <si>
    <t>Rechtsgeldige ondertekening</t>
  </si>
  <si>
    <t>Antwoord Vraag 52 rechtsgeldige ondertekening</t>
  </si>
  <si>
    <t>Referentie opdracht</t>
  </si>
  <si>
    <t>4 – Certificering EP Maatwerkadvies (perceel 2)</t>
  </si>
  <si>
    <t>Referentie kerncompetenties</t>
  </si>
  <si>
    <t>Frank/ Teun</t>
  </si>
  <si>
    <t>Mey-Ying</t>
  </si>
  <si>
    <t>Frank/ Mey-Ying</t>
  </si>
  <si>
    <t>Mey-Ying/ Frank</t>
  </si>
  <si>
    <t>Teun/ Frank/ Mey-Ying</t>
  </si>
  <si>
    <t>Frank/ Teun/ Mey-Ying</t>
  </si>
  <si>
    <t>Zou nader gespecificeerd kunnen worden wat wordt verstaan onder ‘onvoorziene en uitzonderlijke loon- en inflatieontwikkelingen’?</t>
  </si>
  <si>
    <t>Bijlage 2 - Format Nota van inlichtingen</t>
  </si>
  <si>
    <t>Beschrijvend document, paragraaf 2.2 (p. 7) en Invulformulier IV – Filterlijst DuMo Adviseurs</t>
  </si>
  <si>
    <t>Beschrijvend document, paragraaf 5 / Gunningscriterium 1 (p. 22)</t>
  </si>
  <si>
    <t>Beschrijvend document, paragraaf 4.3.2 (p. 18-21)</t>
  </si>
  <si>
    <t>Beschrijvend document, paragraaf 4.3.2 (p. 19) en paragraaf 6.11 stap 2 (p. 26)</t>
  </si>
  <si>
    <t>Beschrijvend document, paragraaf 3 / Vergoedingen en administratieve afhandeling (p. 9)</t>
  </si>
  <si>
    <t>Beschrijvend document, paragraaf 4.3.2 / Geschiktheidseis 4 – Certificering EP Maatwerkadvies, perceel 2 (p. 20)</t>
  </si>
  <si>
    <t>Beschrijvend document, paragraaf 4.3.2 / Geschiktheidseis 4 – Certificering EP Maatwerkadvies, perceel 2 (p. 20) en paragraaf 6.15 / Raamovereenkomst (p. 29)</t>
  </si>
  <si>
    <t>Bijlage 1 – Programma van Eisen, Eis 7 (p. 5)</t>
  </si>
  <si>
    <t>Bijlage 1 – Programma van Eisen, Eis 15 (p. 6) en Beschrijvend document, paragraaf 3 (p. 9)</t>
  </si>
  <si>
    <t>Bijlage 1 – Programma van Eisen, Eis 14 (p. 6) en Bijlage 4 – Concept Raamovereenkomst, artikel 4.5 (p. 3)</t>
  </si>
  <si>
    <t>Bijlage 4 – Concept Raamovereenkomst, artikel 4.2 (p. 3) en Bijlage 1 – Programma van Eisen, Eis 14 (p. 6)</t>
  </si>
  <si>
    <t>Bijlage 4 – Concept Raamovereenkomst, artikel 4.2 (p. 3)</t>
  </si>
  <si>
    <t>Bijlage 4 – Concept Raamovereenkomst, artikel 7 (p. 4)</t>
  </si>
  <si>
    <t>Bijlage 1 – Programma van Eisen, Eis 2, Eis 3, Eis 13 en Eis 14 (p. 5-6) en Bijlage 6 – Processchema OVM, stap 5a</t>
  </si>
  <si>
    <t>Bijlage 6 – Processchema OVM, stap 6d</t>
  </si>
  <si>
    <t>Bijlage 6 – Processchema OVM, stap 12a</t>
  </si>
  <si>
    <t>Bijlage 6 – Processchema OVM, stap 6b</t>
  </si>
  <si>
    <t>Bijlage 6 – Processchema OVM, stap 6a</t>
  </si>
  <si>
    <t>Bijlage 5 – Tarievenblad OVM, tabel Advies en Ondersteuning (p. 1)</t>
  </si>
  <si>
    <t>Bijlage 5 – Tarievenblad OVM, definitie grootte monument (p. 1)</t>
  </si>
  <si>
    <t>Bijlage 5 – Tarievenblad OVM, tabel Collectieve Aanpak (p. 3)</t>
  </si>
  <si>
    <t>"Visie per perceel of overkoepelend:
Dient het gunningscriterium 'Visie op de uitvoering van de opdracht' (max. 1.500 woorden) per perceel afzonderlijk te worden ingediend, of volstaat één overkoepelende visie bij inschrijving op meerdere percelen?"</t>
  </si>
  <si>
    <t>"Capaciteitsmaximum in Filterlijst:
Hoe moeten we het capaciteitsmaximum in de Filterlijst bepalen? Is dit een optelsom van alle medewerkers per organisatie als geheel?"</t>
  </si>
  <si>
    <t>"Eigen bijdrage monumenteigenaar: 
Is de opdrachtnemer verantwoordelijk voor het innen van de eigen bijdrage (25%) bij de monumenteigenaar voordat de eindfactuur bij het NRF kan worden ingediend, en wat gebeurt er als de monumenteigenaar niet betaalt?"</t>
  </si>
  <si>
    <t>"Certificering EP Maatwerkadvies: mogelijkheid tot aanvulling na gunning: 
Indien een inschrijver bij inschrijving op perceel 2 het product EP Maatwerkadvies (nog) niet aanbiedt vanwege het ontbreken van de vereiste certificering, maar deze certificering gedurende de looptijd van de raamovereenkomst behaalt, is het dan mogelijk om dit product op een later moment alsnog toe te voegen aan het dienstverleningsaanbod binnen de raamovereenkomst? Zo ja, via welke procedure dient dit te worden gemeld?"</t>
  </si>
  <si>
    <t>"Fixed price vs. urenverantwoording:
Artikel 4.2 stelt dat de offerte inclusief plan van aanpak geldt als vaste prijs (fixed price). Tegelijkertijd stelt Eis 14 van het Programma van Eisen dat in het portaal inzicht verschaft moet worden in de prijsopbouw en de uitgevoerde werkzaamheden. Hoe verhoudt de fixed price systematiek zich tot de urenverplichting in het portaal? Dient de opdrachtnemer werkelijk bestede uren te registreren, ook als die afwijken van de geoffreerde uren?"</t>
  </si>
  <si>
    <t>Vervallen recht op bijdrage bij te late betaling eigenaar:
Stap 12a stelt dat te laat betalen door de eigenaar betekent dat het recht op de OVM-bijdrage komt te vervallen, en dat de adviseur tenminste twee herinneringen moet sturen. Binnen welke termijn dient de eigenaar te betalen na ontvangst van de factuur? En na hoeveel tijd en/of na welke stappen vervalt het recht op de OVM-bijdrage definitief? Het is niet fair om dit risico bij de opdrachtnemer te leggen. Dit brengt risico's met zich mee die zich verkeerd kunnen afwentelen op opdrachtnemer."</t>
  </si>
  <si>
    <t>Termijn voor eigenaar om te beslissen op PvA en offerte:
Stap 6a stelt dat het traject automatisch stopt na het verstrijken van de beslissingstermijn van de eigenaar op het plan van aanpak en de offerte. Wat is deze termijn precies, en wordt de adviseur actief geïnformeerd als het traject automatisch stopt?</t>
  </si>
  <si>
    <t>Combinatie van losse maatregelen: optelsom of één tarief?
Het tarievenblad onderscheidt losse maatregelen met elk een eigen maximumvergoeding. Als een eigenaar advies vraagt over twee losse maatregelen (bijvoorbeeld dakisolatie én een warmtepomp), geldt dan de optelsom van beide maximumvergoedingen, of wordt dit beschouwd als één traject waarvoor slechts één maximumvergoeding geldt?</t>
  </si>
  <si>
    <t>Collectieve aanpak: basisbedrag bij meer dan 5 eenheden:
Het tarievenblad vermeldt voor een cluster van afzonderlijke monumenten een basisbedrag van €2.500 voor minimaal 5 eenheden, plus €350 per extra monument tot een maximum van €8.000. Telt het basisbedrag de eerste 5 monumenten mee, of is het €2.500 voor de procesopstart en geldt €350 per monument vanaf monument 1?</t>
  </si>
  <si>
    <t xml:space="preserve">Geachte heer/mevrouw,
Waar kan ik de Bijlage 2 - Format Nota van inlichtingen indienen? Ik zie op deze plek geen mogelijkheid om een bijlage in te dienen.
Ik hoor het graag. 
Hartelijke groet, 
</t>
  </si>
  <si>
    <t xml:space="preserve">"Toevoegen medewerkers na gunning:
Op welke wijze en met welke frequentie kunnen opdrachtnemers na gunning nieuwe deskundigen toevoegen aan de inschrijving? Is het voldoende om de Filterlijst (Invulformulier IV) te actualiseren, of is daarvoor een formele wijzigingsprocedure vereist?"
</t>
  </si>
  <si>
    <t xml:space="preserve">"Één referentie voor meerdere percelen:
Mag dezelfde referentieopdracht worden ingediend voor meerdere percelen, mits daaruit de vereiste kerncompetenties per perceel helder en ondubbelzinnig blijken?"
</t>
  </si>
  <si>
    <t xml:space="preserve">"Certificering EP Maatwerkadvies: tijdstip van beschikbaarheid
Paragraaf 4 (Certificering EP Maatwerkadvies, perceel 2) stelt dat de adviseur op het moment van inschrijving gecertificeerd moet zijn conform BRL-9500-MWA-W en/of BRL-9500-MWA-U. Een adviseur van inschrijver is voornemens het betreffende examen af te leggen op 15 mei 2026, drie dagen voor de inschrijfdeadline van 18 mei 2026. Het certificaat kan mogelijk direct na het behalen van het examen worden verstrekt, maar het exacte moment van formele afgifte is niet op voorhand te garanderen.
Vraag: Volstaat het om (1) bij inschrijving een bewijs van deelname aan de opleiding mee te sturen, en (2) om het behaalde examen voor sluiting overeenkomst (13 juli) aan u te verstrekken? M.a.w. biedt de verificatiefase na gunning (paragraaf 6.12) ruimte om het certificaat alsnog aan te leveren, indien dit aantoonbaar vóór de ingangsdatum is behaald, maar formeel bij indiening van de inschrijving nog niet afgegeven?"
</t>
  </si>
  <si>
    <t xml:space="preserve">"Termijn intake en plan van aanpak bij complexe monumenten:
Eis 7 stelt dat de intake binnen 15 werkdagen na melding uitgevoerd moet zijn, en het plan van aanpak binnen 25 werkdagen geüpload moet zijn. Bij complexe monumenten (zoals grote ensembles of collectieve trajecten) kan dit krap zijn. Biedt het OVM ruimte om in overleg met de monumenteigenaar en/of opdrachtgever van deze termijnen af te wijken, en zo ja via welke procedure?"
</t>
  </si>
  <si>
    <t xml:space="preserve">"Aanbetaling 50%: geldt maximum OVM-vergoeding als plafond voor het voorschot?
Eis 15 stelt dat bij gebruik van de aanbetalingsoptie 50% vooraf gefactureerd wordt bij opdrachtgever. Het beschrijvend document stelt dat de aanbetaling maximaal 50% van de maximale OVM-vergoeding bedraagt. Betekent dit dat bij een offerte die de maximale OVM-vergoeding overschrijdt, het voorschot toch gemaximeerd is op 50% van het OVM-plafond, en het meerdere uitsluitend via de eindfactuur bij de eigenaar in rekening gebracht kan worden?"
</t>
  </si>
  <si>
    <t xml:space="preserve">"Bewijs van betaling eigen bijdrage als voorwaarde voor eindfactuur:
Eis 14 stelt dat betaling van de eigen bijdrage door de monumenteigenaar als bewijs geldt dat de diensten zijn uitgevoerd, en dat het bewijs van betaling geüpload moet worden vóórdat gefactureerd kan worden bij het NRF. Wat is de procedure als een monumenteigenaar de eigen bijdrage niet of te laat betaalt? Kan de opdrachtnemer in dat geval aanspraak maken op betaling door opdrachtgever van het OVM-aandeel (75%), of vervalt daarmee het gehele recht op vergoeding? Het zou niet wenselijk zijn om dat risico bij de opdrachtnener te leggen. "
</t>
  </si>
  <si>
    <t xml:space="preserve">"Meer- en minderwerk: wie accordeert?
Artikel 4.2 stelt dat meer- of minderwerk uitsluitend plaatsvindt na voorafgaande schriftelijke overeenstemming tussen opdrachtnemer en monumenteigenaar. Is opdrachtgever (RCE/NRF) ook partij bij deze akkoordverlening, of volstaat bilateraal akkoord tussen opdrachtnemer en monumenteigenaar? En hoe wordt dit vastgelegd in het portaal?"
</t>
  </si>
  <si>
    <t xml:space="preserve">"Gebruiksrecht intellectueel eigendom:
Artikel 7 bepaalt dat auteursrechten niet worden overgedragen, maar dat opdrachtgever een niet-exclusief gebruiksrecht krijgt om resultaten openbaar te maken en te verveelvoudigen. Betekent dit dat de RCE adviesrapporten die onder het OVM worden opgesteld zonder verdere toestemming van de opdrachtnemer openbaar mag maken, bijvoorbeeld als onderdeel van kennisdeling of beleidspublicaties?"
</t>
  </si>
  <si>
    <t xml:space="preserve">"Eigen offertesystematiek naast het OVM-portaal:
Het beschrijvend document en het Programma van Eisen schrijven voor dat het plan van aanpak en de offerte via het OVM-portaal worden opgesteld en geüpload. Opdrachtnemers die beschikken over een eigen bedrijfsportaal of CRM-systeem voor offertering en klantcommunicatie, willen dit proces uiteraard in hun eigen systeem kunnen doorlopen en het resultaat (PvA en offerte) vervolgens uploaden in het OVM-portaal. Is het toegestaan om het offertetraject in een eigen systeem te voeren en uitsluitend het definitieve PvA en de offerte als document in het portaal te uploaden, zonder dat de volledige klantinteractie via het OVM-portaal hoeft te verlopen? Het is niet wenselijk om het OVM portaal te laten interfereren met CRM systemen en werkwijzen van opdrachtnemer, van waaruit een veel bredere organisatie wordt gerund."
</t>
  </si>
  <si>
    <t xml:space="preserve">Bedenktijd eigenaar na opdrachtverstrekking:
Stap 6d vermeldt dat de eigenaar 14 dagen bedenktijd heeft om de opdracht te annuleren na bevestiging. Wat zijn de financiële consequenties voor de adviseur als de eigenaar binnen deze 14 dagen annuleert, terwijl de adviseur al werkzaamheden heeft verricht (zoals voorbereiding of een reeds geplande intake)? Daarbij geldt voor opdrachtnemer dat een getekende offerte geldt als akkoord, daar is geen sprake van bedenktijd."
</t>
  </si>
  <si>
    <t xml:space="preserve">Stopzetten traject bij keuze andere adviseur:
Stap 6b vermeldt dat als een eigenaar kiest voor een andere adviseur, het OVM-traject stopt en de eigenaar opnieuw kan instromen zonder garantie op toelating. Heeft de oorspronkelijk geselecteerde adviseur recht op enige vergoeding voor reeds gemaakte kosten (intake, plan van aanpak, offerte) als de eigenaar op dit punt alsnog van adviseur wisselt?"
</t>
  </si>
  <si>
    <t xml:space="preserve">Overgang van losse maatregel naar integraal traject:
Als tijdens een traject dat gestart is als losse maatregel blijkt dat een integraal DuMo-advies meer passend is, kan de offerte dan worden aangepast naar het hogere maximum voor integrale verduurzaming? Zo ja, via welke procedure en wie accordeert dit?
</t>
  </si>
  <si>
    <t xml:space="preserve">Grootte monument: footprint of gebruiksoppervlak?
Het tarievenblad definieert 'grootte monument' als de bebouwde oppervlakte (footprint) via de BAG. Bij monumenten met meerdere bouwlagen of een groot volume leidt dit tot een aanzienlijk verschil met de werkelijke omvang en complexiteit van de verduurzamingsopgave.
Een typisch Amsterdams grachtenpand van 6 bij 13 meter heeft een footprint van slechts 78 m², maar met 4 bouwlagen een gebruiksoppervlak van circa 312 m². Op basis van gebruiksoppervlak valt dit pand in de categorie 300-1000 m² met een maximumvergoeding van €6.000 voor integrale verduurzaming, maar op basis van footprint in de laagste categorie met een maximumvergoeding van slechts €4.500.
Een vergelijkbare situatie doet zich voor bij een kerkgebouw: een kleine dorpskerk kan een footprint van bijvoorbeeld 200 m² hebben, maar door de grote kaphoogte, het complexe dak, de dakgewelven en de specifieke installatie-uitdagingen een aanzienlijk grotere adviesinspanning vergen dan een regulier woonhuis met dezelfde footprint.
Is de footprint inderdaad leidend als maatstaf voor de maximumvergoeding, ook als dit structureel leidt tot een te lage vergoeding ten opzichte van de werkelijke omvang en complexiteit van de opdracht?
</t>
  </si>
  <si>
    <t>Teun</t>
  </si>
  <si>
    <t>Toewijzen
1e / 2e/ 3e</t>
  </si>
  <si>
    <t>In de conceptovereenkomst en ARVODI-voorwaarden is de aansprakelijkheid beperkt tot onder meer € 3.000.000 per gebeurtenis en € 5.000.000 per contractjaar. Gelet op de aard van de dienstverlening — kleinschalige advies- en ondersteuningsopdrachten op basis van vaste/gemaximeerde tarieven — achten wij deze aansprakelijkheidslimieten disproportioneel ten opzichte van de opdrachtwaarde en invloedssfeer van opdrachtnemer. Is opdrachtgever bereid de aansprakelijkheid te beperken per deelopdracht tot maximaal tweemaal de opdrachtwaarde van de betreffende deelopdracht, althans tot een nader redelijk absoluut maximum per gebeurtenis en per contractjaar?</t>
  </si>
  <si>
    <t>Kan opdrachtgever bevestigen dat opdrachtnemer niet instaat voor het daadwerkelijk verkrijgen van vergunningen, subsidies, financiering, energielabelverbetering, CO₂-reductie, energiebesparing, kostenbesparing of technische uitvoerbaarheid van maatregelen, tenzij dit uitdrukkelijk en schriftelijk in een specifieke deelopdracht als resultaatsverplichting is overeengekomen?</t>
  </si>
  <si>
    <t>Wat is de reden dat de betaling van de einfactuur vanuit OVM gekoppeld wordt aan de daadwerkelijke betaling door de Monumenteigenaar en bent u bereid dit los te laten omdat dit een extra 'incasso' risico voor de opdrachtnemer met zich meebrengt</t>
  </si>
  <si>
    <t>Kan opdrachtgever bevestigen  dat van de gebouweigenaar kan worden verlangd dat diens deel van de vergoeding voorafgaand aan de start van de opdracht wordt voldaan voor zowel perceel 1 als perceel 2?</t>
  </si>
  <si>
    <t>Indien jaarlijkse indexering niet mogelijk is, kan opdrachtgever toelichten waarom dit passend wordt geacht bij een meerjarige raamovereenkomst?</t>
  </si>
  <si>
    <t>Indien opdrachtnemer gedurende de uitvoering van de opdracht over onvoldoende capaciteit beschikt, welke mogelijkheden biedt opdrachtgever om dit op te lossen? Kan opdrachtgever daarbij aangeven of en onder welke voorwaarden opschaling, inzet van derden of aanpassing van de planning is toegestaan, en of het is toegestaan dat werkzaamheden (onder supervisie van opdrachtnemer) door een andere bevoegde in de organisatie worden uitgevoerd, dan wel of uitsluitend opdrachtnemer zelf bevoegd is om de opdracht uit te voeren?</t>
  </si>
  <si>
    <t>ARVDO 2025 artikel 19.2</t>
  </si>
  <si>
    <t>ARVDO 2025 artikel 19</t>
  </si>
  <si>
    <t xml:space="preserve">beschrijvend document paragraaf 3 - blad 9 en 4.5 Raamomvereenkomst </t>
  </si>
  <si>
    <t>Bijschrijvend documetn art 3.1</t>
  </si>
  <si>
    <t>Teun/ Frank</t>
  </si>
  <si>
    <t xml:space="preserve">U heeft het document Bijlage 2 - Format Nota van inlichtingen via de berichtenmodule van TenderNed verzonden. Dit is de juiste manier om deze bijlage in de dienen. </t>
  </si>
  <si>
    <t xml:space="preserve">Ja, dat is toegestaan.
U mag per kerncompetentie een beroep doen op verschillende ondernemingen (bijvoorbeeld bureau A en bureau B), mits u aantoont dat u daadwerkelijk kunt beschikken over de middelen van deze ondernemingen voor de uitvoering van de opdracht.
Daarbij geldt dat de onderneming waarop u een beroep doet, ook daadwerkelijk de werkzaamheden zal uitvoeren waarvoor de betreffende kerncompetentie is vereist.
</t>
  </si>
  <si>
    <t>Wij vragen u enkel dat er een penvoerder wordt aangewezen die namens het samenwerkingsverband communiceert met Opdrachtgever, en die alle stukken behorend bij de inschrijving van het samenwerkingsverband indient via TenderNed. Wij vragen ook dat in het UEA wordt aangegeven uit welke ondernemingen het samenwerkingsverband bestaat en wat de rolverdeling is. Zie voor verdere toelichting m.b.t. de term 'vastgestelde vertegenwoordigingsstructuur' het antwoord bij vraag 83.</t>
  </si>
  <si>
    <t xml:space="preserve">Ja, dat is toegestaan.
Zoals opgenomen in het Beschrijvend Document mag één referentieopdracht worden gebruikt om meerdere kerncompetenties aan te tonen, mits per kerncompetentie helder en ondubbelzinnig blijkt dat aan de gestelde eis wordt voldaan. Dit geldt ook perceeloverstijgend.
Indien u dezelfde referentieopdracht voor meerdere percelen gebruikt, dient u deze per perceel in te dienen, waarbij u per referentie expliciet aangeeft aan welke kerncompetentie(s) van het betreffende perceel wordt voldaan.
Op deze wijze kan per perceel zelfstandig worden beoordeeld of aan de gestelde eisen is voldaan.
</t>
  </si>
  <si>
    <t xml:space="preserve">Het korte antwoord op uw vraag is ja. Voor het volledige antwoord verwijzen we u naar de antwoorden bij vragen 60, 61 en 62. </t>
  </si>
  <si>
    <t>Met de 'grootte van het monument' wordt de bebouwde oppervlakte bedoeld, uitgedruk als de oppervlakte van de verticale projectie van de bebouwing. Met de verticale projectie van de bebouwing wordt bedoeld de grondoppervlakte die de bebouwing inneemt plus de grondoppervlakte die onder uitbouwen van hogere verdiepingen ligt. Deze oppervlakte kan  eenvoudig afgelezen worden uit o.a. de Erfgoedatlas. Zie ook toelichting hierover op het Tarievenblad</t>
  </si>
  <si>
    <t xml:space="preserve">Allereerst dient opgemerkt te worden dat het OVM geen subsidieregeling is met een subsidiebijdrage aan de monumenteigenaar. Vanuit het OVM wordt een gedeeltelijke vergoeding gegeven aan de opdrachtnemer voor de geleverde dienst(en). Daarnaast is er voor het resterende deel sprake van een eigen bijdrage door de monumenteigenaar. De maximale vergoedingen voor een deel van de diensten is inderdaad afhankelijk van de grootte van het monument. U heeft gelijk dat voor de bepaling hiervan ook andere keuzes gemaakt hadden kunnen worden zoals bijvoorbeeld m3 BVO, m2 BVO, m2 GO, etc. Er is echter bewust gekozen om voor de bepaling van de grootte uit te gaan van de bebouwde oppervlakte (footprint) van het monument. Eén van de overwegingen hierin is geweest dat hier - in tegenstelling tot m3 BVO - een eenduidige bron voor is, die ook eenvoudig toegankelijk is voor de monumenteigenaar. We zien geen aanleiding om dit aan te passen.
</t>
  </si>
  <si>
    <t xml:space="preserve">Welke diensten er precies geleverd worden, hangt af van de hulpvraag van de eigenaar. In voorkomende gevallen kan dat binnen perceel 2 betekenen dat de opdrachtnemer voor de monumenteigenaar de nodige vergunningen aanvraagt, of helpt met het aanvragen ervan. In andere gevallen zal het aanvragen van vergunningen buiten de scope van de hulpvraag vallen. Hetzelfde geldt voor de begeleiding bij de uitvoering. In het intakegesprek bepaalt u als opdrachtnemer in samenspraak met de monumenteigenaar welke diensten er geleverd zullen worden en hoeveel uren hiermee gemoeid zijn.
</t>
  </si>
  <si>
    <t xml:space="preserve">Kortheidshalve wordt eerst verwezen naar hetgeen hierover al vermeld is bij vraag 14. In aan aanvulling daarop het volgende: Na de aanpassing van de filterlijst zijn de betreffende diensten als volgt geformuleerd: '(hulp met) het laten uitvoeren van bouwkundig tekenwerk voor vergunninaanvraag', '(hulp met) het laten uitvoeren van bouwhistorisch onderzoek' en '(hulp met) laten uitvoeren van bouwfysisch onderzoek'. Het klopt daarmee dat de competenties 'bouwkundig tekenwerk, bouwhistorisch onderzoek en bouwfysisch onderzoek' daarmee buiten de gevraagde kerncompetenties buiten de scope van deze aanbesteding vallen. In voorkomende gevallen zijn deze diensten echter wel noodzakelijk om een monumenteigenaar voldoende handelingsperspectief te geven. Het laten uitvoeren ervan, of hulp aan de monumenteigenaar met het laten uitvoeren ervan, valt daarom nadrukkelijk wél binnen de mogelijke diensten. Overigens dient opgemerkt te worden dat het OVM geen subsidieregeling is met een subsidiebijdrage aan de monumenteigenaar. Vanuit het OVM wordt een gedeeltelijke vergoeding gegeven aan de opdrachtnemer voor de geleverde dienst(en). Daarnaast is er voor het resterende deel sprake van een eigen bijdrage door de monumenteigenaar.  </t>
  </si>
  <si>
    <t xml:space="preserve">Op zichzelf is uw constatering juist. Dit heeft ermee te maken dat inhoud/omvang van het advies aan dient te sluiten bij de hulpvraag van de monumenteneigenaar. Het moge duidelijk zijn dat er ingeval van een enkelvoudige hulpvraag voor isolerende beglazing een ander advies verwacht wordt, dan in geval van een integrale verduurzaming. Het laat onverlet dat er altijd gewerkt wordt volgens de in de beroepsgroepsgeldende normen voor verduurzamingadviezen voor monumenten conform paragraaf 7.1 en 7.2 van de URL 2001 
Bouwkundig advies (incl. verduurzaming) van stichting ERM of gelijkwaardig.
</t>
  </si>
  <si>
    <t>Ja, dat is mogelijk. Zie voor een uitgebreidere toelichting op dit punt de beantwoording van vraag 79.</t>
  </si>
  <si>
    <t>Allereerst dient opgemerkt te worden dat het OVM geen subsidieregeling is met een subsidiebijdrage aan de monumenteigenaar. Vanuit het OVM wordt een gedeeltelijke vergoeding gegeven aan de opdrachtnemer voor de geleverde dienst(en). Daarnaast is er voor het resterende deel sprake van een eigen bijdrage door de monumenteigenaar. Dat gezegd hebbende, is het inderdaad zo dat alle diensten , zoals vermeld in de Filterlijst, onderdeel mogen zijn van het OVM-traject. Het Tarievenblad geeft daarbij de maximale vergoedingen aan die vanuit het OVM gegeven worden. Het eventuele meerdere is voor 100% voor rekening van de monumenteigenaar. Zie in dit kader ook eis 12 van het Programma van eisen.</t>
  </si>
  <si>
    <t>We begrijpen dat de starttermijn door omstandigheden niet altijd gelijk zal kunnen zijn. Het is daarom mogelijk om de Filterlijst lopende het OVM op dit punt actueel te houden. We gaan er vanuit dat opdrachtnemers dit ook zullen doen. De vermelde starttermijn is niet vrijblijvend, aangezien dit potentieel namelijk een belangrijk criterium kan zijn voor een monumenteigenaar om de keuze voor een adviseur op te baseren. Derhalve is het belangrijk dat de vermelde termijn in de Filterlijst ten alle tijde actueel gehouden wordt. Hetgeen u als inschrijver invult in de Filterlijst als onderdeel van de inschrijving betreft daarmee dus een uitgangssituatie waarmee het OVM ingeregeld zal worden. We adviseren u om als termijn het aantal werkdagen aan te houden waarbinnen u denkt te kunnen starten rond het midden van dit jaar.</t>
  </si>
  <si>
    <t>Het toevoegen of vervangen van personen die belast zijn met de uitvoering van de Diensten valt onder artikel 4 van de ARVODI-2025.
Dit betekent dat vervanging of toevoeging van personen  plaatsvindt in afstemming met en na goedkeuring van Opdrachtgever. Opdrachtgever zal een verzoek tot vervanging of toevoeging niet onredelijk weigeren.
In de praktijk geldt dat opdrachtnemer nieuwe deskundigen kan voorstellen gedurende de looptijd van de overeenkomst. Hierbij geldt dat:
- de voorgestelde deskundigen beschikken over minimaal gelijkwaardige kwalificaties en ervaring; 
- zij daadwerkelijk worden ingezet voor de uitvoering van de opdracht.
De Filterlijst (Invulformulier IV) kan door opdrachtnemer worden geactualiseerd indien dit leidt tot een aanpassing van de aangeboden diensten. Actualisatie van de filterlijst vervangt echter niet de benodigde afstemming met Opdrachtgever over de inzet van nieuwe of vervangende personen.
Er is geen separate formele wijzigingsprocedure ingericht; afstemming vindt plaats via de contactpersonen van opdrachtnemer en opdrachtgever.</t>
  </si>
  <si>
    <t xml:space="preserve">De visie op de uitvoering van de opdracht, zoals gevraagd in hoofdstuk 5 van het Bechrijvend document ziet op de gehele opdracht, d.w.z. één gecombineerde visie op de uitvoering van de opdracht van alle percelen gezamenlijk waarop u inschrijft. Overigens is de maximale lengte van 1500 woorden aangepast. Zie hetgeen hierover vermeld is bij de beantwoording van vraag 10. </t>
  </si>
  <si>
    <t xml:space="preserve">De eigen bijdrage van de monumenteigenaar moet inderdaad geïnd zijn, alvorens er gefactureerd wordt bij het NRF. De betaling van de eigen bijdrage door de monumenteigenaar geldt namelijk als bewijs van de uitvoering van de geleverde diensten. Zie hetgeen hierover is vermeld in eis 14 van het Programma van eisen. Dat de monumenteigenaar deze financiële verplichting aangaat wordt ook duidelijk met de monumenteigenaar gecommuniceerd (zie 6d van het Processchema). De monumenteigenaar dient de factuur binnen 30 kalenderdagen te betalen (zie termijnen genoemd in de beantwoording van vraag 20). Te laat betalen betekent o.g.v. de voorwaarden van het OVM dat het recht op de 'korting' vanuit het OVM voor de monumenteigenaar (c.q. de vergoeding vanuit het OVM aan de odprachtnemer) zou komen te vervallen. Per saldo blijft er dan dus een betalingsverplichting van 100% bestaan tussen opdrachtnemer en monumenteigenaar. Indien de situatie daar aanleiding toegeeft treden opdrachtgever en opdrachtnemer in een dergelijke situatie met elkaar in overleg. </t>
  </si>
  <si>
    <t xml:space="preserve">Voor een uitgebreidere toelichting op het gebruik van het capaciteitsmaximum wordt allereerst kortheidshalve verwezen naar hetgeen hierover is vemeld bij de beantwoording van vraag 65. In aanvulling hierop het volgende: De aanname die u doet is juist. U kunt hier het aantal uren van de verschillende medewerkers bij elkaar optellen.
</t>
  </si>
  <si>
    <t>Kortheidshalve wordt hierbij verwezen naar hetgeen hierover staat bij de beantwoording van vraag 76.</t>
  </si>
  <si>
    <t>Dit is juist.</t>
  </si>
  <si>
    <t>Kortheidshalve wordt hierbij verwezen naar hetgeen hierover staat bij de beantwoording van vraag 96.</t>
  </si>
  <si>
    <t>Enkel in geval de opdracht tot stand is gekomen via methode 2 (minicompetitie, zie paragraaf 7.7.2 van het Beschrijvend Document) heeft de opdrachtgever hierin een accorderende rol. Zie hetgeen hierover vermeld is bij de beantwoording van vraag 47. In de andere gevallen volstaat een schriftelijke overeenstemming tussen opdrachtnemer en monumenteigenaar. De schriftelijke overeenstemming hierover wordt als bewijsstuk geüpload in het portaal bij het indienen van de eindfactuur.</t>
  </si>
  <si>
    <t>Het online portaal van het OVM vervult een centrale rol in het OVM traject. Het betreft een webformulier waarin de betrokken deelnemers (monumenteigenaar, opdrachtnemer, RCE en NRF) achtereenvolgens gegevens invullen. Het formulier volgt daarmee de klantreis en raakt steeds verder gevuld. E.e.a. is toegelicht in het Beschrijvend document en het Processchema. Het is uiteraard toegestaan om hiernaast een eigen CRM-systeem of bedrijfsportaal te gebruiken. Concreet t.a.v. het plan van aanpak en de offerte hoeven alleen de definitieve versie geüpload te worden en niet eventuele volledige klantinteractie.</t>
  </si>
  <si>
    <t xml:space="preserve">Er bestaat geen recht op een vergoeding voor de opdrachtnemer indien de monumenteigenaar in stap 6a kiest om het traject te willen vervolgen met een andere adviseur. Dit wordt beschouwd als een normaal ondernemersrisico. Buiten het OVM zal immers ook niet ieder klantcontact en/of offerte tot een opdracht leiden. </t>
  </si>
  <si>
    <t>De termijn bedraagt 14 dagen (zie ook de beantwoording van vraag 20). Tevens zal de monumenteigenaar twee herinneringen krijgen alvorens het traject automatisch gesloten wordt. Indien die situatie zich voordoet, zullen opdrachtnemer en monumenteigenaar hierover geïnformeerd worden.</t>
  </si>
  <si>
    <t>Het gaat om een optelsom.</t>
  </si>
  <si>
    <t>Dat is mogelijk. In dat geval kan dat verrekend worden als meerwerk. Zie in dit kader de beantwoording van vraag 58.</t>
  </si>
  <si>
    <t>Kortheidshalve wordt hierbij verwezen naar hetgeen hierover staat bij de beantwoording van vraag 73.</t>
  </si>
  <si>
    <t>In het basisbedrag is inclusief de eerste vijf eenheden. Vanaf de 6e eenheid komt er telkens bedrag bij tot maximaal de genoemde vergoeding in de laatste kolom.</t>
  </si>
  <si>
    <t>Uw vraag is na het sluiten van de deadline voor het stellen van vragen ingediend. Opdrachtopgever kiest er desalniettemin voor uw vraag toch kort te beantwoorden. Het OVM heeft tot doel om de monumenteigenaar handelingsperspectief te geven. Dit betekent niet dat er garanties gegeven worden op de resultaten zoals benoemd in de vraag. Tegelijkertijd is de kwaliteit van het advies en de dienstverlening niet vrijblijvend. De eisen hiervoor zijn vastgelegd in het programma van eisen. De naleving ervan kan inhoudelijk getoetst worden.</t>
  </si>
  <si>
    <t>Uw vraag is na het sluiten van de deadline voor het stellen van vragen ingediend. U bent hiermee te laat en om die reden wordt er niet op uw vraag ingegaan. Kortheidshalve verwijst opdrachtgever naar de beantwoording van vraag 96.</t>
  </si>
  <si>
    <t>Uw vraag is na het sluiten van de deadline voor het stellen van vragen ingediend. Opdrachtopgever kiest er desalniettemin voor uw vraag toch kort te beantwoorden. Nee, het kan niet van de monumenteigenaar verwacht worden dat diens deel voor de start van de werkzaamheden voldaan wordt. Niet in de laatste plaats omdat de betaling van de eigen bijdrage door de monumenteigenaar geldt als bewijs van de geleverde diensten. Zie in dit kader ook eis 14 van het Programma van eisen.</t>
  </si>
  <si>
    <t xml:space="preserve">Uw vraag is na het sluiten van de deadline voor het stellen van vragen ingediend. U bent hiermee te laat en om die reden wordt er niet op uw vraag ingegaan. Volledigheidshalve verwijst opdrachtgever naar het antwoord bij vraag 8. </t>
  </si>
  <si>
    <t xml:space="preserve">Uw vraag is na het sluiten van de deadline voor het stellen van vragen ingediend. U bent hiermee te laat en om die reden wordt er niet op uw vraag ingegaan. Volledigheidshalve verwijst opdrachtgever naar het antwoord bij vraag 24. </t>
  </si>
  <si>
    <t xml:space="preserve">Uw vraag is na het sluiten van de deadline voor het stellen van vragen ingediend. U bent hiermee te laat en om die reden wordt er niet op uw vraag ingegaan. Volledigheidshalve verwijst opdrachtgever naar het antwoord bij vraag 70. </t>
  </si>
  <si>
    <t xml:space="preserve">Met de term 'vastgelegde vertegenwoordigingsstructuur' heeft de opdrachtgever onbedoeld een verwarrende term toegepast. Via deze weg wordt het volgende verduidelijkt:
Met de term “vastgelegde vertegenwoordigingsstructuur” wordt geen aanvullende of aparte structuur inzake het samenwerkingsverband bedoeld. Er worden geen aanvullende eisen gesteld aan een “vertegenwoordigingsstructuur” inzake het samenwerkingsverband en hiervoor hoeft geen apart document of formulier te worden ingediend.
Iedere deelnemer/lid van het samenwerkingsverband is zelfstandig verantwoordelijk voor een rechtsgeldige ondertekening van het eigen inschrijfbiljet. Dit betekent dat degene die het inschrijfbiljet ondertekend voldoende bevoegd is om de inschrijving voor deze opdracht in te dienen. De bevoegdheid blijkt uit een uittreksel handelsregister waarin de naam van de bevoegde vertegenwoordiger die ondertekend is terug te vinden. Zie ook paragraaf 7.2 pagina 30 en 31. De penvoerder dient vervolgens de inschrijving namens het samenwerkingsverband in, conform paragraaf 7.2. Dit laat onverlet dat de rechtsgeldige ondertekening per deelnemer moet kunnen worden vastgesteld.
Indien sprake is van een situatie waarin een andere rechtspersoon bevoegd is om namens de inschrijver te tekenen (bijvoorbeeld via een holdingstructuur), dient inschrijver de onderliggende structuur inzichtelijk te maken door het aanleveren van de relevante uittreksels uit het handelsregister. Hierbij moet herleidbaar zijn dat de ondertekenaar bevoegd is.
</t>
  </si>
  <si>
    <t xml:space="preserve">Ja die zijn er. In paragraaf 4.3.2 Technische bekwaamheid en beroepsbekwaamheid van het Beschrijvend Document. leest u aan welke geschiktheidseisen/ kerncompetenties u moet voldoen. Er is één geschiktheidseis gesteld die perceeloverkoepelend geldt. Daarnaast geldt voor ieder perceel eigen geschiktheidseisen en/of kerncompetenties, u leest deze tevens in paragraaf 4.3.2 Technische bekwaamheid en beroepsbekwaamheid van het Beschrijvend Document. 
</t>
  </si>
  <si>
    <t>Opdrachtgever kan geen specifieke definitie geven van ‘onvoorziene en uitzonderlijke loon- en inflatieontwikkelingen’. Het gaat hier om een open norm die juist ruimte laat voor situaties die zich vooraf niet laten voorzien en die uitzonderlijk zijn ten opzichte van de reguliere ontwikkelingen.
Zoals eerder aangegeven behoudt opdrachtgever zich in die uitzonderlijke gevallen het recht voor om binnen de eerste drie contractjaren een aanvullende indexatie toe te passen. Dit gebeurt alleen wanneer daar aanleiding voor is en na een zorgvuldige afweging, mede in het licht van het beschikbare budget en de doelstellingen van het OVM-programma.</t>
  </si>
  <si>
    <r>
      <t xml:space="preserve">Zie ook de beantwoording van vraag 79. In aanvulling hierop het volgende: Na aanpassing van de filterlijst is de dienst niet meer het </t>
    </r>
    <r>
      <rPr>
        <u/>
        <sz val="8"/>
        <rFont val="Verdana"/>
        <family val="2"/>
      </rPr>
      <t>zelf</t>
    </r>
    <r>
      <rPr>
        <sz val="8"/>
        <rFont val="Verdana"/>
        <family val="2"/>
      </rPr>
      <t xml:space="preserve"> kunnen 'uitvoeren van bouwkundig tekenwerk t.b.v. de vergunningaanvraag', 'het uitvoeren van bouwhistorisch onderzoek' en/of 'het uitvoeren van bouwfysisch onderzoek', maar of de opdrachtnemer </t>
    </r>
    <r>
      <rPr>
        <u/>
        <sz val="8"/>
        <rFont val="Verdana"/>
        <family val="2"/>
      </rPr>
      <t>hulp biedt</t>
    </r>
    <r>
      <rPr>
        <sz val="8"/>
        <rFont val="Verdana"/>
        <family val="2"/>
      </rPr>
      <t xml:space="preserve"> aan de monumenteigenaar bij het </t>
    </r>
    <r>
      <rPr>
        <u/>
        <sz val="8"/>
        <rFont val="Verdana"/>
        <family val="2"/>
      </rPr>
      <t>laten</t>
    </r>
    <r>
      <rPr>
        <sz val="8"/>
        <rFont val="Verdana"/>
        <family val="2"/>
      </rPr>
      <t xml:space="preserve"> uitvoeren van deze werkzaamheden (als losse opdracht van de monumenteigenaar aan een derde partij). Indien opdrachtnemer zelf over de mogelijkheid beschikt om deze werkzaamheden uit te voeren, dan is het ook mogelijk om dit binnen het OVM-traject te doen. De maximale vergoedingen en tariefstelling, zoals vermeld in het Tarievenblad, blijven dan echter onverkort van kracht. Overigens dient opgemerkt te worden dat het OVM geen subsidieregeling is met een subsidiebijdrage aan de monumenteigenaar. Vanuit het OVM wordt een gedeeltelijke vergoeding gegeven aan de opdrachtnemer voor de geleverde dienst(en). Daarnaast is er voor het resterende deel sprake van een eigen bijdrage door de monumenteigenaar.  </t>
    </r>
  </si>
  <si>
    <t>In beginsel bent u als opdrachtnemer gehouden aan deze termijnen. Als termijn in voorkomend geval onverhoopt in redelijkheid niet haalbaar is, kunt u hierover in overleg treden met opdrachtgever.</t>
  </si>
  <si>
    <t>Uw vraag heeft geleid tot voortschrijdend inzicht. Opdrachtgever heeft naar aanleiding van uw vraag eis 14 uit het programma van eisen aangepast. U hoeft met het aanpassen van de eis geen inzicht meer te verschaffen in de prijsopbouw. U vindt de omschrijving van de aangepaste eis in het programma van eisen onder de naam:
'(Gewijzigd na NVI-2) Bijlage 1 - Programma van eisen'</t>
  </si>
  <si>
    <t xml:space="preserve">Ja, het inschakelen van onderaannemers voor de uitvoering is toegestaan, mits dit plaatsvindt conform artikel 6 (Onderaanneming) van de ARVODI-2025.
Dit betekent dat opdrachtnemer, na voorafgaande toestemming van opdrachtgever, onderaannemers kan inzetten voor de uitvoering van de opdracht. Opdrachtnemer blijft daarbij te allen tijde volledig verantwoordelijk en aansprakelijk voor de nakoming van de verplichtingen uit de overeenkomst. Zie ook antwoord op vraag 31. In paragraaf 7.5 (pagina 32) Beschrijvend Document is aangegeven dat dit niet bij inschrijving al hoeft te worden opgegeven. Onderdeel IID van het UEA hoeft daarom ook niet te worden ingevuld. 
</t>
  </si>
  <si>
    <t>Voortschrijdend inzicht maakt dat het antwoord dat gegeven is in ronde 1 van de nota van inlichtingen komt te vervallen. Bij nader inzien zal de bedenktijd (6d in het processchema) komen te vervallen. Bedenktijd voor de monumenteigenaar is namelijk al opgenomen in processtap 6a. De laatste zin in het proesschema onder 6d ("Bedenktijd om opdracht binnen 14 dagen te annuleren middels schriftelijke mededeling aan adviseur") komt te vervallen. Volledigheidshalve verwijzen we ook naar het antwoord bij vraag 106.</t>
  </si>
  <si>
    <t xml:space="preserve">Uit de vraag wordt helaas niet duidelijk wat er bedoeld wordt met "deze dienst" en "dit perceel". We veronderstellen (maar weten dat dus niet zeker) dat er gedoeld wordt op paragraaf 4.3.2 onder 4 (Certificering EP Maatwerkadvies). Daar vanuit gaande dient opgemerkt te worden dat deze geschiktheidseis is komen te vervallen. Voor een meer uitgebreide toelichting op dit punt wordt kortheidshalve verwezen naar de beantwoording van vraag 97. Het EP-maatwerkadves betreft inderdaad een optionele dienst.
</t>
  </si>
  <si>
    <t xml:space="preserve">Opdrachtgever vermoed dat u verwijst naar de tekst bij paragraaf 7.4 van het beschrijvend document. Hier staat onder andere : 
"Een lid van een samenwerkingsverband mag niet ook op een andere manier inschrijven.
U mag dus niet én als lid van een samenwerkingsverband én zelfstandig inschrijven op de aanbesteding. Ook mag u geen lid zijn van meerdere samenwerkingsverbanden die zich voor deze aanbesteding inschrijven. U mag ook niet als onderaannemer bij een inschrijving betrokken zijn én lid zijn van een samenwerkingsverband."
Opdrachtgever wilt graag verduidelijken: 
"U mag ook niet als onderaannemer bij een inschrijving betrokken zijn - om de inschrijving te laten voldoen aan de geschiktheidseisen - én lid zijn van een samenwerkingsverband."
Deze beperking ziet niet op het werken met onderaannemers an sich maar op het voorkomen van dubbele deelname door partijen binnen de percelen.Volledigheidshalve verwijzen we u tevens naar het antwoord bij vraag 77. 
</t>
  </si>
  <si>
    <t>Allereerst wordt opgemerkt dat geschiktheidseis 4 (Certificering EP Maatwerkadvies) komt te vervallen. Voor een utgebreidere toelichting op dit punt wordt kortheidshalve verwezen naar de beantwoording van vraag 97. In dit licht is de vraag wellicht niet meer relevant. Dit gezegd hebbende, beantwoorden we de vraag wel: Dit is in beginsel niet toegestaan. Zie paragraaf 7.4 (pag. 32). De Raamovereenkomst wordt namelijk gesloten met alle leden van het samenwerkingsverband. Als het samenwerkingsverband beëindigd wordt, dan betekent dat in feite een wijziging van de contractpartij(en) van de raamovereenkomst. Deze wijziging is aanbestedingsrechtelijk alleen toegestaan indien wordt voldaan aan de voorwaarden van artikel 2.163f Aw 2012. Dit moet dus altijd worden getoetst door opdrachtgever. Pas als aan die voorwaarden is voldaan en opdrachtgever toestemming heeft verleend, mag de hoedanigheid van de contractpartij(en), en dus van het samenwerkingsverband worden gewijzigd. Zoals hiervoor benoemd komt de geschktheidseis te vervallen. In dit licht is het wellicht logischer om in dit geval voor de tussenliggende periode tot aan het zelf behalen van het certificaat gebruik te maken van een gecertificeerde EP-maatwerkadviseurs als onderaannemer. Met betrekking tot onderaanneming wordt kortheidshalve verwezen naar de beantwoording van vraag 70.</t>
  </si>
  <si>
    <t>Allereerst wordt opgemerkt dat geschiktheidseis 4 (Certificering EP Maatwerkadvies) komt te vervallen. Voor een uitgebreidere toelichting op dit punt wordt kortheidshalve verwezen naar de beantwoording van vraag 97. Dit is mogelijk door de tussentijdse aanpassing van de Filterlijst. Op het moment dat u over het benodigde certificaat beschikt, kunt u de Filterlijst op dit punt aanpassen. Aangezien het EP Maatwerkadvies een dienst is die onderdeel uitmaakt van perceel 2 is het uiteraard wel noodzakelijk dat u ingeschreven hebt (en toegelaten bent) op perceel 2. Zie ook de beantwoording van vraag 77.</t>
  </si>
  <si>
    <t xml:space="preserve">Het is correct dat het voor het aanbieden van het EP-maatwerkadvies als dienst op de Filterlijst, het niet voldoende is om conform de NTA8800 en de ISSO-protocollen te werken. Deze dienst kan alleen geleverd worden door een daartoe gecertificeerde EP-maatwerkadvseur. Dat betekent dat u als opdrachtnemer zelf gecertificeerd dient te zijn, of hiervoor gebruikmaakt van de diensten van een onderaannemer. Zie in dat kader ook de beantwoording van vraag 70. 
Voor wat betreft de certificering wordt opgemerkt dat geschiktheidseis 4 (Certificering EP Maatwerkadvies) komt te vervallen. Voor een uitgebreidere toelichting op dit punt wordt kortheidshalve verwezen naar de beantwoording van vraag 97.
Hoewel door vorengenoemde wijziging ten aanzien van de geschiktheidseis wellicht niet meer relevant, wordt voor uw vraag met betrekking tot een gezamenlijke inschrijving kortheidshalve verwezen naar het antwoord op vraag 77. 
</t>
  </si>
  <si>
    <r>
      <t xml:space="preserve">Uw vraag heeft geleid tot voortschrijdend inzicht. Bij nader inzien zal de bedenktijd (6d in het processchema) komen te vervallen. Bedenktijd voor de monumenteigenaar is namelijk al opgenomen in processtap 6a. De laatste zin in het proesschema onder 6d </t>
    </r>
    <r>
      <rPr>
        <i/>
        <sz val="8"/>
        <rFont val="Verdana"/>
        <family val="2"/>
      </rPr>
      <t xml:space="preserve">("Bedenktijd om opdracht binnen 14 dagen te annuleren middels schriftelijke mededeling aan adviseur") </t>
    </r>
    <r>
      <rPr>
        <sz val="8"/>
        <rFont val="Verdana"/>
        <family val="2"/>
      </rPr>
      <t xml:space="preserve">komt te vervallen.
Volledigheidhalve verwijzen we tevens naar vraag 21. </t>
    </r>
  </si>
  <si>
    <r>
      <t xml:space="preserve">[ANTWOORD VERVALLEN] Zie cel G31. 
</t>
    </r>
    <r>
      <rPr>
        <strike/>
        <sz val="8"/>
        <color theme="1"/>
        <rFont val="Verdana"/>
        <family val="2"/>
      </rPr>
      <t>De 14 dagen bedenktijd sluit aan bij de wettelijke termijn van het herroepingsrecht bij kopen op afstand. We raden opdrachtnemer aan om gedurende die termijn nog geen (grote) voorbereidende werkzaamheden te treffen, dan wel dit op eigen risico te doen, dan wel expliciet met de monumenteigenaar af te spreken dat deze afziet van het herroepingsrecht, zodat er sneller gestart kan worden.</t>
    </r>
    <r>
      <rPr>
        <sz val="8"/>
        <color theme="1"/>
        <rFont val="Verdana"/>
        <family val="2"/>
      </rPr>
      <t xml:space="preserve">
</t>
    </r>
  </si>
  <si>
    <t xml:space="preserve">Uit uw vraag maakt opdrachtgever op dat vragensteller zelf (nog) niet beschikt over een EP-Maatwerkavies certificaat, welke benodigd was bij geschiktheidseis 4 (perceel 2), en om die reden voornemens was om met een gecertificeerde partij als derde of als samenwerkingsverband in te schrijven. 
Opdrachtgever merkt op dat geschiktheidseis 4 – Certificering EP Maatwerkadvies (perceel 2) komt te vervallen (Zie toelichting bij vraag 97). 
Dit maakt dat u op het moment van inschrijving in perceel 2 niet meer hoeft te beschikken over het EP Maatwerkadvies certificaat. Het EP Maatwerkadvies is een optionele dienstverlening binnen perceel 2. Voor deze optionele dienstverlening is in de uitvoering een EP Maatwerkadvies certificaat vereist (Zie programma van eisen - Eis 1) 
Indien u niet zelf over het certificaat beschikt kunt u alsnog inschrijven op perceel 2 en heeft u de mogelijkheid om:
- De dienstverlening niet aan te bieden door het niet aanvinken van de dienst in de filterlijst;
- De dienstverlening wel aan te bieden via een onderaannemer of samenwerkingsverband.
Indien u naar verloop van tijd het certificaat behaalt, heeft u de mogelijkheid om de filterlijst aan te passen en zelf de dienstverlening aan te bieden. 
De tekst in paragraaf 7.5 (“Indien u een beroep doet op anderen om een andere reden dan om te voldoen aan de geschiktheidseisen, dan hoeft u dit niet door te geven”) ziet slechts op situaties waarin onderaannemers worden ingezet na gunning, bijvoorbeeld als onderaannemer voor capaciteit of specifieke werkzaamheden, zonder dat dit noodzakelijk is om aan de geschiktheidseisen (let op; geschiktheidseis 4 vervallen) te voldoen.
Wij verwijzen u naar de volledige tekst in hoofdstuk 7 van het beschrijvend document, echter vatten we kort voor u samen, optie: 
A: Voldoet u niet zelfstandig aan de geschiktheidseisen &gt; beroep op derde &gt; melden (7.3 en 7.5)
B: Schrijft u in als samenwerkingsverband &gt; 7.4 van toepassing
C: Zet u onderaannemers in voor de uitvoering van de opdracht zonder dat dit nodig is voor geschiktheid &gt; niet verplicht om te melden bij inschrijving
Zoals hiervoor benoemd komt de geschktheidseis 4 (Certificering EP Maatwerkadvies - Perceel 2) te vervallen. In dit licht is voor uw situatie wellicht logischer om in dit geval gebruik te maken van een gecertificeerde EP-maatwerkadviseurs als onderaannemer (Zie optie C). Met betrekking tot onderaanneming wordt kortheidshalve verwezen naar de beantwoordng van vraag 70.
</t>
  </si>
  <si>
    <t xml:space="preserve">Ja het is toegestaan om opdrachtgever zelf op te geven als referent, mits de opdrachtgever u toestemming heeft verleend om de opdrachtgever als referent op te geven. Uit de referentie opdracht dient helder en ondubbelzinnig de gevraagde ervaring per kerncompetentie te blijken.
Mocht u deelnemer zijn geweest in het oude Ontzorgingspgramma Verduurzaming Monumenten (Zoals u noemt OVM 1.0) dan verleent de Opdrachtgever via deze weg  toestemming aan alle oud deelnemenrs om opdrachten uit het oude OVM 1.0 als referentieopdracht te gebruiken. </t>
  </si>
  <si>
    <t>Opdrachtgever heeft naar aanleiding van de gestelde vragen geschiktheidseis 4 – Certificering EP Maatwerkadvies (perceel 2) uit paragraaf 4.3.2 van het Beschrijvend Document heroverwogen. 
Opdrachtgever heeft besloten geschiktheidseis 4 – Certificering EP Maatwerkadvies (perceel 2) te laten vervallen.
De reden hiervoor is dat het beschikken over een certificering voor het opstellen van een EP Maatwerkadvies reeds volgt uit de geldende regelgeving en daarmee als randvoorwaarde geldt voor de uitvoering van de opdracht. De borging hiervan vindt in de aanbestedingsstukken dan ook reeds plaats via de uitvoeringseisen/ programma van eisen, niet langer via een geschiktheidseis. Bij nader inizien was dit dubbelop en had het tevens onbedoelde consequenties. 
Opdrachtgever benadrukt dat het vervallen van deze eis geen wijziging inhoudt van de eisen aan de opdracht of de kwaliteit van de dienstverlening. De optionele dienstverlening, het opstellen van een EP Maatwerkadvies, dient te allen tijde te voldoen aan de uitvoeringseisen, namelijk dat dit conform de NTA8800 en opnameprotocol ISSO 75.2/82.2 is opgesteld door een BRL-9500-MWA-W en/of BRL-9500-MWA-U gecertificeerde adviseur (Zie Programma van eisen - Eis 1).
Om te waarborgen dat alle (potentiële) marktpartijen in gelijke mate in staat worden gesteld om hun inschrijving in te dienen, heeft opdrachtgever met het laten vallen van de geschiktheidseis besloten:
- de inschrijftermijn te verlengen tot 28 mei 2026 voor 12:00; en 
- een aanvullende Nota van Inlichtingen-ronde open te stellen (deadline indienen vragen 11 mei 2026 voor 12:00 uur).
Voor de volledige planning verwijst opdrachtgever naar de aangepaste planning in het beschrijvend document. Hiermee wordt geborgd dat alle partijen zich tijdig kunnen voorbereiden op inschrijving.
U vindt de aanpassingen in het Beschrijvend document onder de naam:
'(Gewijzigd na NVI-2) Beschrijvend document - Ontzorgingsprogramma Verduurzaming Monumenten'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</si>
</sst>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3" x14ac:knownFonts="1">
    <font>
      <sz val="11"/>
      <color theme="1"/>
      <name val="Calibri"/>
      <family val="2"/>
      <scheme val="minor"/>
    </font>
    <font>
      <b/>
      <sz val="12"/>
      <color theme="1"/>
      <name val="Verdana"/>
      <family val="2"/>
    </font>
    <font>
      <sz val="8"/>
      <color theme="1"/>
      <name val="Verdana"/>
      <family val="2"/>
    </font>
    <font>
      <b/>
      <sz val="8"/>
      <color theme="0"/>
      <name val="Verdana"/>
      <family val="2"/>
    </font>
    <font>
      <vertAlign val="subscript"/>
      <sz val="8"/>
      <color theme="1"/>
      <name val="Verdana"/>
      <family val="2"/>
    </font>
    <font>
      <sz val="8"/>
      <name val="Verdana"/>
      <family val="2"/>
    </font>
    <font>
      <u/>
      <sz val="8"/>
      <color theme="1"/>
      <name val="Verdana"/>
      <family val="2"/>
    </font>
    <font>
      <sz val="10"/>
      <color rgb="FFFF0000"/>
      <name val="Verdana"/>
      <family val="2"/>
    </font>
    <font>
      <sz val="10"/>
      <name val="Verdana"/>
      <family val="2"/>
    </font>
    <font>
      <sz val="8"/>
      <color rgb="FFFF0000"/>
      <name val="Verdana"/>
      <family val="2"/>
    </font>
    <font>
      <u/>
      <sz val="8"/>
      <name val="Verdana"/>
      <family val="2"/>
    </font>
    <font>
      <strike/>
      <sz val="8"/>
      <color theme="1"/>
      <name val="Verdana"/>
      <family val="2"/>
    </font>
    <font>
      <i/>
      <sz val="8"/>
      <name val="Verdana"/>
      <family val="2"/>
    </font>
  </fonts>
  <fills count="3">
    <fill>
      <patternFill patternType="none"/>
    </fill>
    <fill>
      <patternFill patternType="gray125"/>
    </fill>
    <fill>
      <patternFill patternType="solid">
        <fgColor rgb="FFE36C0A"/>
        <bgColor indexed="64"/>
      </patternFill>
    </fill>
  </fills>
  <borders count="13">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49">
    <xf numFmtId="0" fontId="0" fillId="0" borderId="0" xfId="0"/>
    <xf numFmtId="0" fontId="2" fillId="0" borderId="3" xfId="0" applyFont="1" applyBorder="1" applyAlignment="1">
      <alignment horizontal="right" vertical="top" wrapText="1"/>
    </xf>
    <xf numFmtId="0" fontId="2" fillId="0" borderId="3" xfId="0" applyFont="1" applyBorder="1" applyAlignment="1" applyProtection="1">
      <alignment vertical="top" wrapText="1"/>
      <protection locked="0"/>
    </xf>
    <xf numFmtId="0" fontId="2" fillId="0" borderId="3" xfId="0" applyFont="1" applyBorder="1" applyAlignment="1">
      <alignment vertical="top" wrapText="1"/>
    </xf>
    <xf numFmtId="0" fontId="2" fillId="0" borderId="3" xfId="0" applyFont="1" applyBorder="1"/>
    <xf numFmtId="0" fontId="2" fillId="0" borderId="3" xfId="0" applyFont="1" applyBorder="1" applyAlignment="1" applyProtection="1">
      <alignment horizontal="left" vertical="top" wrapText="1"/>
      <protection locked="0"/>
    </xf>
    <xf numFmtId="0" fontId="5" fillId="0" borderId="3" xfId="0" applyFont="1" applyBorder="1" applyAlignment="1">
      <alignment horizontal="right" vertical="top" wrapText="1"/>
    </xf>
    <xf numFmtId="0" fontId="1" fillId="0" borderId="0" xfId="0" applyFont="1" applyAlignment="1">
      <alignment vertical="top"/>
    </xf>
    <xf numFmtId="0" fontId="2" fillId="0" borderId="1" xfId="0" applyFont="1" applyBorder="1" applyAlignment="1">
      <alignment vertical="top"/>
    </xf>
    <xf numFmtId="0" fontId="2" fillId="0" borderId="0" xfId="0" applyFont="1" applyAlignment="1">
      <alignment vertical="top"/>
    </xf>
    <xf numFmtId="0" fontId="2" fillId="0" borderId="4" xfId="0" applyFont="1" applyBorder="1" applyAlignment="1">
      <alignment vertical="top"/>
    </xf>
    <xf numFmtId="0" fontId="2" fillId="0" borderId="0" xfId="0" applyFont="1" applyAlignment="1">
      <alignment vertical="top" wrapText="1"/>
    </xf>
    <xf numFmtId="0" fontId="2" fillId="0" borderId="3" xfId="0" applyFont="1" applyBorder="1" applyAlignment="1">
      <alignment vertical="top"/>
    </xf>
    <xf numFmtId="0" fontId="2" fillId="0" borderId="2" xfId="0" applyFont="1" applyBorder="1" applyAlignment="1">
      <alignment vertical="top"/>
    </xf>
    <xf numFmtId="0" fontId="2" fillId="0" borderId="1"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0" fontId="2" fillId="0" borderId="4" xfId="0" applyFont="1" applyBorder="1" applyAlignment="1">
      <alignment vertical="top" wrapText="1"/>
    </xf>
    <xf numFmtId="0" fontId="5" fillId="0" borderId="3" xfId="0" applyFont="1" applyBorder="1" applyAlignment="1">
      <alignment vertical="top" wrapText="1"/>
    </xf>
    <xf numFmtId="0" fontId="7" fillId="0" borderId="3" xfId="0" applyFont="1" applyBorder="1" applyAlignment="1">
      <alignment vertical="top" wrapText="1"/>
    </xf>
    <xf numFmtId="0" fontId="1" fillId="0" borderId="0" xfId="0" applyFont="1" applyAlignment="1">
      <alignment vertical="top" wrapText="1"/>
    </xf>
    <xf numFmtId="0" fontId="2" fillId="0" borderId="5" xfId="0" applyFont="1" applyBorder="1" applyAlignment="1">
      <alignment vertical="top" wrapText="1"/>
    </xf>
    <xf numFmtId="3" fontId="2" fillId="0" borderId="2" xfId="0" applyNumberFormat="1" applyFont="1" applyBorder="1" applyAlignment="1">
      <alignment vertical="top" wrapText="1"/>
    </xf>
    <xf numFmtId="0" fontId="2" fillId="0" borderId="2" xfId="0" applyFont="1" applyBorder="1" applyAlignment="1">
      <alignment vertical="top" wrapText="1"/>
    </xf>
    <xf numFmtId="164" fontId="2" fillId="0" borderId="2" xfId="0" applyNumberFormat="1" applyFont="1" applyBorder="1" applyAlignment="1">
      <alignment horizontal="left" vertical="top" wrapText="1"/>
    </xf>
    <xf numFmtId="0" fontId="3" fillId="2" borderId="8" xfId="0" applyFont="1" applyFill="1" applyBorder="1" applyAlignment="1">
      <alignment horizontal="center" vertical="top"/>
    </xf>
    <xf numFmtId="0" fontId="3" fillId="2" borderId="8"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10" xfId="0" applyFont="1" applyFill="1" applyBorder="1" applyAlignment="1">
      <alignment horizontal="left" vertical="top" wrapText="1"/>
    </xf>
    <xf numFmtId="0" fontId="3" fillId="2" borderId="11" xfId="0" applyFont="1" applyFill="1" applyBorder="1" applyAlignment="1">
      <alignment horizontal="left" vertical="top" wrapText="1"/>
    </xf>
    <xf numFmtId="0" fontId="2" fillId="0" borderId="3" xfId="0" applyFont="1" applyBorder="1" applyAlignment="1">
      <alignment horizontal="center" vertical="top" wrapText="1"/>
    </xf>
    <xf numFmtId="0" fontId="8" fillId="0" borderId="3" xfId="0" applyFont="1" applyBorder="1" applyAlignment="1">
      <alignment vertical="top" wrapText="1"/>
    </xf>
    <xf numFmtId="0" fontId="1" fillId="0" borderId="0" xfId="0" applyFont="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0" xfId="0" applyFont="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0" fontId="9" fillId="0" borderId="3" xfId="0" applyFont="1" applyBorder="1" applyAlignment="1">
      <alignment vertical="top" wrapText="1"/>
    </xf>
    <xf numFmtId="0" fontId="3" fillId="2" borderId="12" xfId="0" applyFont="1" applyFill="1" applyBorder="1" applyAlignment="1">
      <alignment horizontal="left" vertical="top" wrapText="1"/>
    </xf>
    <xf numFmtId="0" fontId="2" fillId="0" borderId="0" xfId="0" applyFont="1"/>
    <xf numFmtId="0" fontId="5" fillId="0" borderId="3" xfId="0" applyFont="1" applyBorder="1" applyAlignment="1">
      <alignment horizontal="center" vertical="top"/>
    </xf>
    <xf numFmtId="0" fontId="5" fillId="0" borderId="3" xfId="0" applyFont="1" applyBorder="1" applyAlignment="1">
      <alignment vertical="top"/>
    </xf>
    <xf numFmtId="0" fontId="5" fillId="0" borderId="0" xfId="0" applyFont="1"/>
    <xf numFmtId="0" fontId="2" fillId="0" borderId="3" xfId="0" applyFont="1" applyFill="1" applyBorder="1" applyAlignment="1">
      <alignment vertical="top" wrapText="1"/>
    </xf>
    <xf numFmtId="0" fontId="5" fillId="0" borderId="3" xfId="0" applyFont="1" applyFill="1" applyBorder="1" applyAlignment="1">
      <alignment vertical="top" wrapText="1"/>
    </xf>
    <xf numFmtId="0" fontId="2" fillId="0" borderId="3" xfId="0" applyFont="1" applyFill="1" applyBorder="1" applyAlignment="1">
      <alignment horizontal="left" vertical="top" wrapText="1"/>
    </xf>
    <xf numFmtId="0" fontId="5" fillId="0" borderId="3" xfId="0" applyFont="1" applyFill="1" applyBorder="1" applyAlignment="1">
      <alignment horizontal="left" vertical="top" wrapText="1"/>
    </xf>
    <xf numFmtId="0" fontId="2" fillId="0" borderId="3" xfId="0" quotePrefix="1" applyFont="1" applyFill="1" applyBorder="1" applyAlignment="1">
      <alignment vertical="top" wrapText="1"/>
    </xf>
  </cellXfs>
  <cellStyles count="1">
    <cellStyle name="Standaard" xfId="0" builtinId="0"/>
  </cellStyles>
  <dxfs count="0"/>
  <tableStyles count="0" defaultTableStyle="TableStyleMedium9" defaultPivotStyle="PivotStyleLight16"/>
  <colors>
    <mruColors>
      <color rgb="FFE36C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29"/>
  <sheetViews>
    <sheetView showGridLines="0" tabSelected="1" zoomScaleNormal="100" workbookViewId="0">
      <pane ySplit="10" topLeftCell="A107" activePane="bottomLeft" state="frozen"/>
      <selection pane="bottomLeft" activeCell="E107" sqref="E107"/>
    </sheetView>
  </sheetViews>
  <sheetFormatPr defaultColWidth="9.28515625" defaultRowHeight="10.5" x14ac:dyDescent="0.15"/>
  <cols>
    <col min="1" max="1" width="11.42578125" style="35" customWidth="1"/>
    <col min="2" max="2" width="18.7109375" style="11" customWidth="1"/>
    <col min="3" max="3" width="19.85546875" style="9" bestFit="1" customWidth="1"/>
    <col min="4" max="4" width="49.28515625" style="11" customWidth="1"/>
    <col min="5" max="5" width="88.42578125" style="11" customWidth="1"/>
    <col min="6" max="6" width="33.5703125" style="11" customWidth="1"/>
    <col min="7" max="7" width="39.7109375" style="11" customWidth="1"/>
    <col min="8" max="16384" width="9.28515625" style="40"/>
  </cols>
  <sheetData>
    <row r="1" spans="1:7" ht="15" x14ac:dyDescent="0.15">
      <c r="A1" s="32" t="s">
        <v>0</v>
      </c>
      <c r="B1" s="20"/>
      <c r="C1" s="7"/>
      <c r="D1" s="20"/>
    </row>
    <row r="2" spans="1:7" x14ac:dyDescent="0.15">
      <c r="A2" s="33"/>
      <c r="B2" s="14"/>
      <c r="C2" s="8"/>
      <c r="D2" s="14"/>
      <c r="E2" s="14"/>
    </row>
    <row r="3" spans="1:7" x14ac:dyDescent="0.15">
      <c r="A3" s="34" t="s">
        <v>1</v>
      </c>
      <c r="B3" s="23"/>
      <c r="C3" s="13"/>
      <c r="D3" s="21" t="s">
        <v>2</v>
      </c>
      <c r="E3" s="15"/>
    </row>
    <row r="4" spans="1:7" x14ac:dyDescent="0.15">
      <c r="A4" s="34"/>
      <c r="B4" s="23"/>
      <c r="C4" s="13"/>
      <c r="D4" s="22" t="s">
        <v>3</v>
      </c>
      <c r="E4" s="16"/>
    </row>
    <row r="5" spans="1:7" ht="21" x14ac:dyDescent="0.15">
      <c r="A5" s="34" t="s">
        <v>4</v>
      </c>
      <c r="B5" s="23"/>
      <c r="C5" s="13"/>
      <c r="D5" s="21" t="s">
        <v>5</v>
      </c>
      <c r="E5" s="15"/>
    </row>
    <row r="6" spans="1:7" x14ac:dyDescent="0.15">
      <c r="A6" s="34" t="s">
        <v>6</v>
      </c>
      <c r="B6" s="23"/>
      <c r="C6" s="13"/>
      <c r="D6" s="23" t="s">
        <v>7</v>
      </c>
      <c r="E6" s="16"/>
    </row>
    <row r="7" spans="1:7" x14ac:dyDescent="0.15">
      <c r="A7" s="34" t="s">
        <v>8</v>
      </c>
      <c r="B7" s="23"/>
      <c r="C7" s="13"/>
      <c r="D7" s="24">
        <f ca="1">TODAY()</f>
        <v>46143</v>
      </c>
      <c r="E7" s="15"/>
    </row>
    <row r="8" spans="1:7" x14ac:dyDescent="0.15">
      <c r="E8" s="16"/>
    </row>
    <row r="9" spans="1:7" ht="11.25" thickBot="1" x14ac:dyDescent="0.2">
      <c r="A9" s="36"/>
      <c r="B9" s="17"/>
      <c r="C9" s="10"/>
      <c r="D9" s="17"/>
      <c r="E9" s="17"/>
    </row>
    <row r="10" spans="1:7" ht="35.1" customHeight="1" x14ac:dyDescent="0.15">
      <c r="A10" s="25" t="s">
        <v>9</v>
      </c>
      <c r="B10" s="26" t="s">
        <v>10</v>
      </c>
      <c r="C10" s="26" t="s">
        <v>279</v>
      </c>
      <c r="D10" s="27" t="s">
        <v>9</v>
      </c>
      <c r="E10" s="28" t="s">
        <v>11</v>
      </c>
      <c r="F10" s="29" t="s">
        <v>12</v>
      </c>
      <c r="G10" s="39" t="s">
        <v>13</v>
      </c>
    </row>
    <row r="11" spans="1:7" ht="157.5" x14ac:dyDescent="0.15">
      <c r="A11" s="30">
        <v>1</v>
      </c>
      <c r="B11" s="1" t="s">
        <v>14</v>
      </c>
      <c r="C11" s="1"/>
      <c r="D11" s="2" t="s">
        <v>43</v>
      </c>
      <c r="E11" s="46" t="s">
        <v>124</v>
      </c>
      <c r="F11" s="3"/>
      <c r="G11" s="3"/>
    </row>
    <row r="12" spans="1:7" ht="31.5" x14ac:dyDescent="0.15">
      <c r="A12" s="30">
        <v>2</v>
      </c>
      <c r="B12" s="1" t="s">
        <v>14</v>
      </c>
      <c r="C12" s="1"/>
      <c r="D12" s="2" t="s">
        <v>38</v>
      </c>
      <c r="E12" s="47" t="s">
        <v>128</v>
      </c>
      <c r="F12" s="3"/>
      <c r="G12" s="3"/>
    </row>
    <row r="13" spans="1:7" ht="52.5" x14ac:dyDescent="0.15">
      <c r="A13" s="30">
        <v>3</v>
      </c>
      <c r="B13" s="1" t="s">
        <v>14</v>
      </c>
      <c r="C13" s="1"/>
      <c r="D13" s="2" t="s">
        <v>40</v>
      </c>
      <c r="E13" s="46" t="s">
        <v>125</v>
      </c>
      <c r="F13" s="3"/>
      <c r="G13" s="3"/>
    </row>
    <row r="14" spans="1:7" ht="73.5" x14ac:dyDescent="0.15">
      <c r="A14" s="30">
        <v>4</v>
      </c>
      <c r="B14" s="1" t="s">
        <v>14</v>
      </c>
      <c r="C14" s="1"/>
      <c r="D14" s="2" t="s">
        <v>39</v>
      </c>
      <c r="E14" s="46" t="s">
        <v>127</v>
      </c>
      <c r="F14" s="3"/>
      <c r="G14" s="3"/>
    </row>
    <row r="15" spans="1:7" ht="31.5" x14ac:dyDescent="0.15">
      <c r="A15" s="30">
        <v>5</v>
      </c>
      <c r="B15" s="1" t="s">
        <v>14</v>
      </c>
      <c r="C15" s="1"/>
      <c r="D15" s="2" t="s">
        <v>41</v>
      </c>
      <c r="E15" s="46">
        <v>9</v>
      </c>
      <c r="F15" s="3"/>
      <c r="G15" s="3"/>
    </row>
    <row r="16" spans="1:7" ht="42" x14ac:dyDescent="0.15">
      <c r="A16" s="30">
        <v>6</v>
      </c>
      <c r="B16" s="1" t="s">
        <v>14</v>
      </c>
      <c r="C16" s="1"/>
      <c r="D16" s="2" t="s">
        <v>42</v>
      </c>
      <c r="E16" s="46" t="s">
        <v>129</v>
      </c>
      <c r="F16" s="3"/>
      <c r="G16" s="3"/>
    </row>
    <row r="17" spans="1:7" ht="161.44999999999999" customHeight="1" x14ac:dyDescent="0.15">
      <c r="A17" s="30">
        <v>7</v>
      </c>
      <c r="B17" s="1" t="s">
        <v>15</v>
      </c>
      <c r="C17" s="1"/>
      <c r="D17" s="2" t="s">
        <v>37</v>
      </c>
      <c r="E17" s="46" t="s">
        <v>126</v>
      </c>
      <c r="F17" s="3"/>
      <c r="G17" s="3"/>
    </row>
    <row r="18" spans="1:7" ht="315" x14ac:dyDescent="0.15">
      <c r="A18" s="30">
        <v>8</v>
      </c>
      <c r="B18" s="1" t="s">
        <v>16</v>
      </c>
      <c r="C18" s="1" t="s">
        <v>226</v>
      </c>
      <c r="D18" s="2" t="s">
        <v>55</v>
      </c>
      <c r="E18" s="44" t="s">
        <v>162</v>
      </c>
      <c r="F18" s="3" t="s">
        <v>232</v>
      </c>
      <c r="G18" s="3" t="s">
        <v>327</v>
      </c>
    </row>
    <row r="19" spans="1:7" ht="99" customHeight="1" x14ac:dyDescent="0.15">
      <c r="A19" s="30">
        <v>9</v>
      </c>
      <c r="B19" s="1" t="s">
        <v>17</v>
      </c>
      <c r="C19" s="1"/>
      <c r="D19" s="2" t="s">
        <v>18</v>
      </c>
      <c r="E19" s="45" t="s">
        <v>142</v>
      </c>
      <c r="F19" s="3"/>
      <c r="G19" s="3"/>
    </row>
    <row r="20" spans="1:7" ht="115.5" x14ac:dyDescent="0.15">
      <c r="A20" s="30">
        <v>10</v>
      </c>
      <c r="B20" s="1" t="s">
        <v>19</v>
      </c>
      <c r="C20" s="1"/>
      <c r="D20" s="2" t="s">
        <v>20</v>
      </c>
      <c r="E20" s="45" t="s">
        <v>155</v>
      </c>
      <c r="F20" s="3"/>
      <c r="G20" s="3"/>
    </row>
    <row r="21" spans="1:7" ht="213.6" customHeight="1" x14ac:dyDescent="0.15">
      <c r="A21" s="30">
        <v>11</v>
      </c>
      <c r="B21" s="1" t="s">
        <v>21</v>
      </c>
      <c r="C21" s="1"/>
      <c r="D21" s="5" t="s">
        <v>22</v>
      </c>
      <c r="E21" s="44" t="s">
        <v>154</v>
      </c>
      <c r="F21" s="3"/>
      <c r="G21" s="3"/>
    </row>
    <row r="22" spans="1:7" ht="73.5" x14ac:dyDescent="0.15">
      <c r="A22" s="30">
        <v>12</v>
      </c>
      <c r="B22" s="1" t="s">
        <v>35</v>
      </c>
      <c r="C22" s="1"/>
      <c r="D22" s="5" t="s">
        <v>36</v>
      </c>
      <c r="E22" s="45" t="s">
        <v>180</v>
      </c>
      <c r="F22" s="3"/>
      <c r="G22" s="3"/>
    </row>
    <row r="23" spans="1:7" ht="126" x14ac:dyDescent="0.15">
      <c r="A23" s="30">
        <v>13</v>
      </c>
      <c r="B23" s="1" t="s">
        <v>47</v>
      </c>
      <c r="C23" s="1"/>
      <c r="D23" s="5" t="s">
        <v>46</v>
      </c>
      <c r="E23" s="44" t="s">
        <v>143</v>
      </c>
      <c r="F23" s="3"/>
      <c r="G23" s="3"/>
    </row>
    <row r="24" spans="1:7" ht="157.5" x14ac:dyDescent="0.15">
      <c r="A24" s="30">
        <v>14</v>
      </c>
      <c r="B24" s="1" t="s">
        <v>30</v>
      </c>
      <c r="C24" s="1"/>
      <c r="D24" s="3" t="s">
        <v>34</v>
      </c>
      <c r="E24" s="45" t="s">
        <v>187</v>
      </c>
      <c r="F24" s="3"/>
      <c r="G24" s="3"/>
    </row>
    <row r="25" spans="1:7" ht="52.5" x14ac:dyDescent="0.15">
      <c r="A25" s="30">
        <v>15</v>
      </c>
      <c r="B25" s="1" t="s">
        <v>30</v>
      </c>
      <c r="C25" s="1"/>
      <c r="D25" s="5" t="s">
        <v>32</v>
      </c>
      <c r="E25" s="44" t="s">
        <v>165</v>
      </c>
      <c r="F25" s="3"/>
      <c r="G25" s="3"/>
    </row>
    <row r="26" spans="1:7" ht="52.5" x14ac:dyDescent="0.15">
      <c r="A26" s="30">
        <v>16</v>
      </c>
      <c r="B26" s="1" t="s">
        <v>30</v>
      </c>
      <c r="C26" s="1"/>
      <c r="D26" s="3" t="s">
        <v>31</v>
      </c>
      <c r="E26" s="44" t="s">
        <v>144</v>
      </c>
      <c r="F26" s="3"/>
      <c r="G26" s="3"/>
    </row>
    <row r="27" spans="1:7" ht="63" x14ac:dyDescent="0.15">
      <c r="A27" s="30">
        <v>17</v>
      </c>
      <c r="B27" s="1" t="s">
        <v>30</v>
      </c>
      <c r="C27" s="1"/>
      <c r="D27" s="5" t="s">
        <v>33</v>
      </c>
      <c r="E27" s="44" t="s">
        <v>131</v>
      </c>
      <c r="F27" s="3"/>
      <c r="G27" s="3"/>
    </row>
    <row r="28" spans="1:7" ht="147" x14ac:dyDescent="0.15">
      <c r="A28" s="30">
        <v>18</v>
      </c>
      <c r="B28" s="1" t="s">
        <v>28</v>
      </c>
      <c r="C28" s="1"/>
      <c r="D28" s="5" t="s">
        <v>29</v>
      </c>
      <c r="E28" s="44" t="s">
        <v>130</v>
      </c>
      <c r="F28" s="3"/>
      <c r="G28" s="3"/>
    </row>
    <row r="29" spans="1:7" ht="220.5" x14ac:dyDescent="0.15">
      <c r="A29" s="30">
        <v>19</v>
      </c>
      <c r="B29" s="1" t="s">
        <v>23</v>
      </c>
      <c r="C29" s="1"/>
      <c r="D29" s="5" t="s">
        <v>24</v>
      </c>
      <c r="E29" s="44" t="s">
        <v>136</v>
      </c>
      <c r="F29" s="3"/>
      <c r="G29" s="3"/>
    </row>
    <row r="30" spans="1:7" ht="147" x14ac:dyDescent="0.15">
      <c r="A30" s="30">
        <v>20</v>
      </c>
      <c r="B30" s="1" t="s">
        <v>50</v>
      </c>
      <c r="C30" s="1"/>
      <c r="D30" s="5" t="s">
        <v>49</v>
      </c>
      <c r="E30" s="44" t="s">
        <v>135</v>
      </c>
      <c r="F30" s="3"/>
      <c r="G30" s="3"/>
    </row>
    <row r="31" spans="1:7" ht="136.5" x14ac:dyDescent="0.15">
      <c r="A31" s="30">
        <v>21</v>
      </c>
      <c r="B31" s="1" t="s">
        <v>25</v>
      </c>
      <c r="C31" s="1"/>
      <c r="D31" s="5" t="s">
        <v>26</v>
      </c>
      <c r="E31" s="44" t="s">
        <v>339</v>
      </c>
      <c r="F31" s="3"/>
      <c r="G31" s="3" t="s">
        <v>332</v>
      </c>
    </row>
    <row r="32" spans="1:7" ht="126" x14ac:dyDescent="0.15">
      <c r="A32" s="30">
        <v>22</v>
      </c>
      <c r="B32" s="1" t="s">
        <v>48</v>
      </c>
      <c r="C32" s="1"/>
      <c r="D32" s="2" t="s">
        <v>27</v>
      </c>
      <c r="E32" s="44" t="s">
        <v>134</v>
      </c>
      <c r="F32" s="3"/>
      <c r="G32" s="3"/>
    </row>
    <row r="33" spans="1:7" ht="157.5" x14ac:dyDescent="0.15">
      <c r="A33" s="30">
        <v>23</v>
      </c>
      <c r="B33" s="1" t="s">
        <v>45</v>
      </c>
      <c r="C33" s="1"/>
      <c r="D33" s="5" t="s">
        <v>44</v>
      </c>
      <c r="E33" s="45" t="s">
        <v>179</v>
      </c>
      <c r="F33" s="3"/>
      <c r="G33" s="3"/>
    </row>
    <row r="34" spans="1:7" ht="231" x14ac:dyDescent="0.15">
      <c r="A34" s="30">
        <v>24</v>
      </c>
      <c r="B34" s="6" t="s">
        <v>54</v>
      </c>
      <c r="C34" s="6"/>
      <c r="D34" s="5" t="s">
        <v>51</v>
      </c>
      <c r="E34" s="48" t="s">
        <v>156</v>
      </c>
      <c r="F34" s="3"/>
      <c r="G34" s="3"/>
    </row>
    <row r="35" spans="1:7" ht="94.5" x14ac:dyDescent="0.15">
      <c r="A35" s="30">
        <v>25</v>
      </c>
      <c r="B35" s="6" t="s">
        <v>53</v>
      </c>
      <c r="C35" s="6"/>
      <c r="D35" s="5" t="s">
        <v>52</v>
      </c>
      <c r="E35" s="44" t="s">
        <v>166</v>
      </c>
      <c r="F35" s="3"/>
      <c r="G35" s="3"/>
    </row>
    <row r="36" spans="1:7" ht="73.5" x14ac:dyDescent="0.15">
      <c r="A36" s="30">
        <v>26</v>
      </c>
      <c r="B36" s="1" t="s">
        <v>56</v>
      </c>
      <c r="C36" s="1"/>
      <c r="D36" s="5" t="s">
        <v>57</v>
      </c>
      <c r="E36" s="44" t="s">
        <v>132</v>
      </c>
      <c r="F36" s="3"/>
      <c r="G36" s="3"/>
    </row>
    <row r="37" spans="1:7" ht="52.5" x14ac:dyDescent="0.15">
      <c r="A37" s="30">
        <v>27</v>
      </c>
      <c r="B37" s="1" t="s">
        <v>58</v>
      </c>
      <c r="C37" s="1"/>
      <c r="D37" s="5" t="s">
        <v>59</v>
      </c>
      <c r="E37" s="44" t="s">
        <v>133</v>
      </c>
      <c r="F37" s="3"/>
      <c r="G37" s="3"/>
    </row>
    <row r="38" spans="1:7" ht="168" x14ac:dyDescent="0.15">
      <c r="A38" s="30">
        <v>28</v>
      </c>
      <c r="B38" s="1" t="s">
        <v>60</v>
      </c>
      <c r="C38" s="1"/>
      <c r="D38" s="5" t="s">
        <v>61</v>
      </c>
      <c r="E38" s="44" t="s">
        <v>178</v>
      </c>
      <c r="F38" s="3"/>
      <c r="G38" s="3"/>
    </row>
    <row r="39" spans="1:7" ht="52.5" x14ac:dyDescent="0.15">
      <c r="A39" s="30">
        <v>29</v>
      </c>
      <c r="B39" s="1" t="s">
        <v>62</v>
      </c>
      <c r="C39" s="1"/>
      <c r="D39" s="5" t="s">
        <v>63</v>
      </c>
      <c r="E39" s="44" t="s">
        <v>153</v>
      </c>
      <c r="F39" s="3"/>
      <c r="G39" s="3"/>
    </row>
    <row r="40" spans="1:7" ht="31.5" x14ac:dyDescent="0.15">
      <c r="A40" s="30">
        <v>30</v>
      </c>
      <c r="B40" s="1" t="s">
        <v>64</v>
      </c>
      <c r="C40" s="1"/>
      <c r="D40" s="5" t="s">
        <v>65</v>
      </c>
      <c r="E40" s="44" t="s">
        <v>163</v>
      </c>
      <c r="F40" s="3"/>
      <c r="G40" s="3"/>
    </row>
    <row r="41" spans="1:7" ht="173.25" customHeight="1" x14ac:dyDescent="0.15">
      <c r="A41" s="30">
        <v>31</v>
      </c>
      <c r="B41" s="1" t="s">
        <v>66</v>
      </c>
      <c r="C41" s="1"/>
      <c r="D41" s="5" t="s">
        <v>67</v>
      </c>
      <c r="E41" s="44" t="s">
        <v>181</v>
      </c>
      <c r="F41" s="3"/>
      <c r="G41" s="3"/>
    </row>
    <row r="42" spans="1:7" ht="220.5" x14ac:dyDescent="0.15">
      <c r="A42" s="30">
        <v>32</v>
      </c>
      <c r="B42" s="1" t="s">
        <v>68</v>
      </c>
      <c r="C42" s="1"/>
      <c r="D42" s="5" t="s">
        <v>69</v>
      </c>
      <c r="E42" s="44" t="s">
        <v>182</v>
      </c>
      <c r="F42" s="3"/>
      <c r="G42" s="3"/>
    </row>
    <row r="43" spans="1:7" ht="199.5" x14ac:dyDescent="0.15">
      <c r="A43" s="30">
        <v>33</v>
      </c>
      <c r="B43" s="1" t="s">
        <v>70</v>
      </c>
      <c r="C43" s="1"/>
      <c r="D43" s="5" t="s">
        <v>71</v>
      </c>
      <c r="E43" s="45" t="s">
        <v>157</v>
      </c>
      <c r="F43" s="3"/>
      <c r="G43" s="3"/>
    </row>
    <row r="44" spans="1:7" ht="115.5" x14ac:dyDescent="0.15">
      <c r="A44" s="30">
        <v>34</v>
      </c>
      <c r="B44" s="1" t="s">
        <v>70</v>
      </c>
      <c r="C44" s="1"/>
      <c r="D44" s="5" t="s">
        <v>72</v>
      </c>
      <c r="E44" s="45" t="s">
        <v>145</v>
      </c>
      <c r="F44" s="3"/>
      <c r="G44" s="3"/>
    </row>
    <row r="45" spans="1:7" ht="42" x14ac:dyDescent="0.15">
      <c r="A45" s="30">
        <v>35</v>
      </c>
      <c r="B45" s="1" t="s">
        <v>70</v>
      </c>
      <c r="C45" s="1"/>
      <c r="D45" s="3" t="s">
        <v>73</v>
      </c>
      <c r="E45" s="44" t="s">
        <v>147</v>
      </c>
      <c r="F45" s="3"/>
      <c r="G45" s="3"/>
    </row>
    <row r="46" spans="1:7" ht="105" x14ac:dyDescent="0.15">
      <c r="A46" s="30">
        <v>36</v>
      </c>
      <c r="B46" s="1" t="s">
        <v>74</v>
      </c>
      <c r="C46" s="1"/>
      <c r="D46" s="3" t="s">
        <v>75</v>
      </c>
      <c r="E46" s="44" t="s">
        <v>137</v>
      </c>
      <c r="F46" s="3"/>
      <c r="G46" s="3"/>
    </row>
    <row r="47" spans="1:7" ht="126" x14ac:dyDescent="0.15">
      <c r="A47" s="30">
        <v>37</v>
      </c>
      <c r="B47" s="1" t="s">
        <v>76</v>
      </c>
      <c r="C47" s="1"/>
      <c r="D47" s="3" t="s">
        <v>77</v>
      </c>
      <c r="E47" s="44" t="s">
        <v>167</v>
      </c>
      <c r="F47" s="3"/>
      <c r="G47" s="3"/>
    </row>
    <row r="48" spans="1:7" ht="52.5" x14ac:dyDescent="0.15">
      <c r="A48" s="30">
        <v>38</v>
      </c>
      <c r="B48" s="1" t="s">
        <v>76</v>
      </c>
      <c r="C48" s="1"/>
      <c r="D48" s="3" t="s">
        <v>78</v>
      </c>
      <c r="E48" s="44" t="s">
        <v>158</v>
      </c>
      <c r="F48" s="3"/>
      <c r="G48" s="3"/>
    </row>
    <row r="49" spans="1:7" ht="126" x14ac:dyDescent="0.15">
      <c r="A49" s="30">
        <v>39</v>
      </c>
      <c r="B49" s="1" t="s">
        <v>79</v>
      </c>
      <c r="C49" s="1"/>
      <c r="D49" s="3" t="s">
        <v>80</v>
      </c>
      <c r="E49" s="44" t="s">
        <v>183</v>
      </c>
      <c r="F49" s="3"/>
      <c r="G49" s="3"/>
    </row>
    <row r="50" spans="1:7" ht="199.5" x14ac:dyDescent="0.15">
      <c r="A50" s="30">
        <v>40</v>
      </c>
      <c r="B50" s="3" t="s">
        <v>81</v>
      </c>
      <c r="C50" s="12"/>
      <c r="D50" s="3" t="s">
        <v>82</v>
      </c>
      <c r="E50" s="44" t="s">
        <v>161</v>
      </c>
      <c r="F50" s="4"/>
      <c r="G50" s="3"/>
    </row>
    <row r="51" spans="1:7" ht="73.5" x14ac:dyDescent="0.15">
      <c r="A51" s="30">
        <v>41</v>
      </c>
      <c r="B51" s="3" t="s">
        <v>81</v>
      </c>
      <c r="C51" s="12"/>
      <c r="D51" s="3" t="s">
        <v>83</v>
      </c>
      <c r="E51" s="44" t="s">
        <v>138</v>
      </c>
      <c r="F51" s="3"/>
      <c r="G51" s="3"/>
    </row>
    <row r="52" spans="1:7" ht="168" x14ac:dyDescent="0.15">
      <c r="A52" s="30">
        <v>42</v>
      </c>
      <c r="B52" s="3" t="s">
        <v>84</v>
      </c>
      <c r="C52" s="12"/>
      <c r="D52" s="3" t="s">
        <v>85</v>
      </c>
      <c r="E52" s="45" t="s">
        <v>169</v>
      </c>
      <c r="F52" s="3"/>
      <c r="G52" s="3"/>
    </row>
    <row r="53" spans="1:7" ht="147" x14ac:dyDescent="0.15">
      <c r="A53" s="30">
        <v>43</v>
      </c>
      <c r="B53" s="3" t="s">
        <v>86</v>
      </c>
      <c r="C53" s="12"/>
      <c r="D53" s="3" t="s">
        <v>87</v>
      </c>
      <c r="E53" s="44" t="s">
        <v>140</v>
      </c>
      <c r="F53" s="3"/>
      <c r="G53" s="3"/>
    </row>
    <row r="54" spans="1:7" ht="21" x14ac:dyDescent="0.15">
      <c r="A54" s="30">
        <v>44</v>
      </c>
      <c r="B54" s="3" t="s">
        <v>88</v>
      </c>
      <c r="C54" s="12"/>
      <c r="D54" s="3" t="s">
        <v>89</v>
      </c>
      <c r="E54" s="44" t="s">
        <v>149</v>
      </c>
      <c r="F54" s="3"/>
      <c r="G54" s="3"/>
    </row>
    <row r="55" spans="1:7" ht="42" x14ac:dyDescent="0.15">
      <c r="A55" s="30">
        <v>45</v>
      </c>
      <c r="B55" s="3" t="s">
        <v>90</v>
      </c>
      <c r="C55" s="12"/>
      <c r="D55" s="3" t="s">
        <v>91</v>
      </c>
      <c r="E55" s="44" t="s">
        <v>148</v>
      </c>
      <c r="F55" s="3"/>
      <c r="G55" s="3"/>
    </row>
    <row r="56" spans="1:7" ht="63" x14ac:dyDescent="0.15">
      <c r="A56" s="30">
        <v>46</v>
      </c>
      <c r="B56" s="3" t="s">
        <v>92</v>
      </c>
      <c r="C56" s="12"/>
      <c r="D56" s="3" t="s">
        <v>93</v>
      </c>
      <c r="E56" s="44" t="s">
        <v>139</v>
      </c>
      <c r="F56" s="3"/>
      <c r="G56" s="3"/>
    </row>
    <row r="57" spans="1:7" ht="136.5" x14ac:dyDescent="0.15">
      <c r="A57" s="30">
        <v>47</v>
      </c>
      <c r="B57" s="3" t="s">
        <v>92</v>
      </c>
      <c r="C57" s="12"/>
      <c r="D57" s="3" t="s">
        <v>94</v>
      </c>
      <c r="E57" s="44" t="s">
        <v>164</v>
      </c>
      <c r="F57" s="31"/>
      <c r="G57" s="3"/>
    </row>
    <row r="58" spans="1:7" ht="63" x14ac:dyDescent="0.15">
      <c r="A58" s="30">
        <v>48</v>
      </c>
      <c r="B58" s="3" t="s">
        <v>92</v>
      </c>
      <c r="C58" s="12"/>
      <c r="D58" s="3" t="s">
        <v>95</v>
      </c>
      <c r="E58" s="45" t="s">
        <v>184</v>
      </c>
      <c r="F58" s="19"/>
      <c r="G58" s="3"/>
    </row>
    <row r="59" spans="1:7" ht="178.5" x14ac:dyDescent="0.15">
      <c r="A59" s="30">
        <v>49</v>
      </c>
      <c r="B59" s="3" t="s">
        <v>96</v>
      </c>
      <c r="C59" s="12"/>
      <c r="D59" s="3" t="s">
        <v>97</v>
      </c>
      <c r="E59" s="44" t="s">
        <v>161</v>
      </c>
      <c r="F59" s="3"/>
      <c r="G59" s="3"/>
    </row>
    <row r="60" spans="1:7" ht="52.5" x14ac:dyDescent="0.15">
      <c r="A60" s="30">
        <v>50</v>
      </c>
      <c r="B60" s="3" t="s">
        <v>98</v>
      </c>
      <c r="C60" s="12"/>
      <c r="D60" s="3" t="s">
        <v>99</v>
      </c>
      <c r="E60" s="44" t="s">
        <v>141</v>
      </c>
      <c r="F60" s="3"/>
      <c r="G60" s="3"/>
    </row>
    <row r="61" spans="1:7" ht="73.5" x14ac:dyDescent="0.15">
      <c r="A61" s="30">
        <v>51</v>
      </c>
      <c r="B61" s="3" t="s">
        <v>98</v>
      </c>
      <c r="C61" s="12"/>
      <c r="D61" s="3" t="s">
        <v>100</v>
      </c>
      <c r="E61" s="44" t="s">
        <v>150</v>
      </c>
      <c r="F61" s="3"/>
      <c r="G61" s="3"/>
    </row>
    <row r="62" spans="1:7" ht="189" x14ac:dyDescent="0.15">
      <c r="A62" s="30">
        <v>52</v>
      </c>
      <c r="B62" s="3" t="s">
        <v>98</v>
      </c>
      <c r="C62" s="12"/>
      <c r="D62" s="3" t="s">
        <v>101</v>
      </c>
      <c r="E62" s="44" t="s">
        <v>185</v>
      </c>
      <c r="F62" s="3"/>
      <c r="G62" s="3"/>
    </row>
    <row r="63" spans="1:7" ht="178.5" x14ac:dyDescent="0.15">
      <c r="A63" s="30">
        <v>53</v>
      </c>
      <c r="B63" s="3" t="s">
        <v>98</v>
      </c>
      <c r="C63" s="12"/>
      <c r="D63" s="3" t="s">
        <v>102</v>
      </c>
      <c r="E63" s="44" t="s">
        <v>151</v>
      </c>
      <c r="F63" s="3"/>
      <c r="G63" s="3"/>
    </row>
    <row r="64" spans="1:7" ht="42" x14ac:dyDescent="0.15">
      <c r="A64" s="30">
        <v>54</v>
      </c>
      <c r="B64" s="3" t="s">
        <v>98</v>
      </c>
      <c r="C64" s="12"/>
      <c r="D64" s="3" t="s">
        <v>103</v>
      </c>
      <c r="E64" s="45" t="s">
        <v>152</v>
      </c>
      <c r="F64" s="3"/>
      <c r="G64" s="3"/>
    </row>
    <row r="65" spans="1:7" ht="349.5" customHeight="1" x14ac:dyDescent="0.15">
      <c r="A65" s="30">
        <v>55</v>
      </c>
      <c r="B65" s="3" t="s">
        <v>98</v>
      </c>
      <c r="C65" s="12"/>
      <c r="D65" s="3" t="s">
        <v>104</v>
      </c>
      <c r="E65" s="45" t="s">
        <v>186</v>
      </c>
      <c r="F65" s="3"/>
      <c r="G65" s="3"/>
    </row>
    <row r="66" spans="1:7" ht="321" customHeight="1" x14ac:dyDescent="0.15">
      <c r="A66" s="30">
        <v>56</v>
      </c>
      <c r="B66" s="3" t="s">
        <v>98</v>
      </c>
      <c r="C66" s="12"/>
      <c r="D66" s="3" t="s">
        <v>105</v>
      </c>
      <c r="E66" s="44" t="s">
        <v>168</v>
      </c>
      <c r="F66" s="3"/>
      <c r="G66" s="3"/>
    </row>
    <row r="67" spans="1:7" ht="105" x14ac:dyDescent="0.15">
      <c r="A67" s="30">
        <v>57</v>
      </c>
      <c r="B67" s="3" t="s">
        <v>98</v>
      </c>
      <c r="C67" s="12"/>
      <c r="D67" s="3" t="s">
        <v>106</v>
      </c>
      <c r="E67" s="45" t="s">
        <v>159</v>
      </c>
      <c r="F67" s="3"/>
      <c r="G67" s="3"/>
    </row>
    <row r="68" spans="1:7" ht="115.5" x14ac:dyDescent="0.15">
      <c r="A68" s="30">
        <v>58</v>
      </c>
      <c r="B68" s="3" t="s">
        <v>107</v>
      </c>
      <c r="C68" s="12"/>
      <c r="D68" s="3" t="s">
        <v>108</v>
      </c>
      <c r="E68" s="44" t="s">
        <v>175</v>
      </c>
      <c r="F68" s="3"/>
      <c r="G68" s="3"/>
    </row>
    <row r="69" spans="1:7" ht="63" x14ac:dyDescent="0.15">
      <c r="A69" s="30">
        <v>59</v>
      </c>
      <c r="B69" s="3" t="s">
        <v>107</v>
      </c>
      <c r="C69" s="12"/>
      <c r="D69" s="3" t="s">
        <v>109</v>
      </c>
      <c r="E69" s="44" t="s">
        <v>176</v>
      </c>
      <c r="F69" s="3"/>
      <c r="G69" s="3"/>
    </row>
    <row r="70" spans="1:7" ht="52.5" x14ac:dyDescent="0.15">
      <c r="A70" s="30">
        <v>60</v>
      </c>
      <c r="B70" s="3" t="s">
        <v>110</v>
      </c>
      <c r="C70" s="12"/>
      <c r="D70" s="3" t="s">
        <v>111</v>
      </c>
      <c r="E70" s="45" t="s">
        <v>160</v>
      </c>
      <c r="F70" s="3"/>
      <c r="G70" s="3"/>
    </row>
    <row r="71" spans="1:7" ht="84" x14ac:dyDescent="0.15">
      <c r="A71" s="30">
        <v>61</v>
      </c>
      <c r="B71" s="3" t="s">
        <v>110</v>
      </c>
      <c r="C71" s="12"/>
      <c r="D71" s="3" t="s">
        <v>112</v>
      </c>
      <c r="E71" s="44" t="s">
        <v>170</v>
      </c>
      <c r="F71" s="3"/>
      <c r="G71" s="3"/>
    </row>
    <row r="72" spans="1:7" ht="168" x14ac:dyDescent="0.15">
      <c r="A72" s="30">
        <v>62</v>
      </c>
      <c r="B72" s="3" t="s">
        <v>110</v>
      </c>
      <c r="C72" s="12"/>
      <c r="D72" s="3" t="s">
        <v>113</v>
      </c>
      <c r="E72" s="44" t="s">
        <v>177</v>
      </c>
      <c r="F72" s="3"/>
      <c r="G72" s="3"/>
    </row>
    <row r="73" spans="1:7" ht="31.5" x14ac:dyDescent="0.15">
      <c r="A73" s="30">
        <v>63</v>
      </c>
      <c r="B73" s="3" t="s">
        <v>114</v>
      </c>
      <c r="C73" s="12"/>
      <c r="D73" s="3" t="s">
        <v>115</v>
      </c>
      <c r="E73" s="44" t="s">
        <v>146</v>
      </c>
      <c r="F73" s="3"/>
      <c r="G73" s="3"/>
    </row>
    <row r="74" spans="1:7" ht="115.5" x14ac:dyDescent="0.15">
      <c r="A74" s="30">
        <v>64</v>
      </c>
      <c r="B74" s="3" t="s">
        <v>116</v>
      </c>
      <c r="C74" s="12"/>
      <c r="D74" s="3" t="s">
        <v>117</v>
      </c>
      <c r="E74" s="45" t="s">
        <v>171</v>
      </c>
      <c r="F74" s="3"/>
      <c r="G74" s="3"/>
    </row>
    <row r="75" spans="1:7" ht="178.5" x14ac:dyDescent="0.15">
      <c r="A75" s="30">
        <v>65</v>
      </c>
      <c r="B75" s="3" t="s">
        <v>116</v>
      </c>
      <c r="C75" s="12"/>
      <c r="D75" s="3" t="s">
        <v>118</v>
      </c>
      <c r="E75" s="45" t="s">
        <v>172</v>
      </c>
      <c r="F75" s="3"/>
      <c r="G75" s="3"/>
    </row>
    <row r="76" spans="1:7" ht="42" x14ac:dyDescent="0.15">
      <c r="A76" s="30">
        <v>66</v>
      </c>
      <c r="B76" s="3" t="s">
        <v>119</v>
      </c>
      <c r="C76" s="12"/>
      <c r="D76" s="3" t="s">
        <v>120</v>
      </c>
      <c r="E76" s="44" t="s">
        <v>123</v>
      </c>
      <c r="F76" s="3"/>
      <c r="G76" s="3"/>
    </row>
    <row r="77" spans="1:7" ht="147" x14ac:dyDescent="0.15">
      <c r="A77" s="30">
        <v>67</v>
      </c>
      <c r="B77" s="3" t="s">
        <v>114</v>
      </c>
      <c r="C77" s="12"/>
      <c r="D77" s="3" t="s">
        <v>121</v>
      </c>
      <c r="E77" s="45" t="s">
        <v>173</v>
      </c>
      <c r="F77" s="3"/>
      <c r="G77" s="3"/>
    </row>
    <row r="78" spans="1:7" ht="117.75" customHeight="1" x14ac:dyDescent="0.15">
      <c r="A78" s="30">
        <v>68</v>
      </c>
      <c r="B78" s="3" t="s">
        <v>116</v>
      </c>
      <c r="C78" s="12"/>
      <c r="D78" s="3" t="s">
        <v>122</v>
      </c>
      <c r="E78" s="44" t="s">
        <v>174</v>
      </c>
      <c r="F78" s="3"/>
      <c r="G78" s="3"/>
    </row>
    <row r="79" spans="1:7" ht="84" x14ac:dyDescent="0.15">
      <c r="A79" s="30">
        <v>69</v>
      </c>
      <c r="B79" s="3" t="s">
        <v>188</v>
      </c>
      <c r="C79" s="12" t="s">
        <v>195</v>
      </c>
      <c r="D79" s="3" t="s">
        <v>191</v>
      </c>
      <c r="E79" s="45" t="s">
        <v>333</v>
      </c>
      <c r="F79" s="3"/>
      <c r="G79" s="3"/>
    </row>
    <row r="80" spans="1:7" ht="136.5" x14ac:dyDescent="0.15">
      <c r="A80" s="30">
        <v>70</v>
      </c>
      <c r="B80" s="3" t="s">
        <v>188</v>
      </c>
      <c r="C80" s="12" t="s">
        <v>194</v>
      </c>
      <c r="D80" s="3" t="s">
        <v>189</v>
      </c>
      <c r="E80" s="45" t="s">
        <v>331</v>
      </c>
      <c r="F80" s="3"/>
      <c r="G80" s="3"/>
    </row>
    <row r="81" spans="1:7" ht="73.5" x14ac:dyDescent="0.15">
      <c r="A81" s="30">
        <v>71</v>
      </c>
      <c r="B81" s="3" t="s">
        <v>190</v>
      </c>
      <c r="C81" s="12" t="s">
        <v>195</v>
      </c>
      <c r="D81" s="3" t="s">
        <v>192</v>
      </c>
      <c r="E81" s="45" t="s">
        <v>296</v>
      </c>
      <c r="F81" s="3"/>
      <c r="G81" s="3"/>
    </row>
    <row r="82" spans="1:7" ht="220.5" x14ac:dyDescent="0.15">
      <c r="A82" s="30">
        <v>72</v>
      </c>
      <c r="B82" s="3" t="s">
        <v>98</v>
      </c>
      <c r="C82" s="12" t="s">
        <v>194</v>
      </c>
      <c r="D82" s="3" t="s">
        <v>193</v>
      </c>
      <c r="E82" s="44" t="s">
        <v>334</v>
      </c>
      <c r="F82" s="3"/>
      <c r="G82" s="3"/>
    </row>
    <row r="83" spans="1:7" ht="147" x14ac:dyDescent="0.15">
      <c r="A83" s="30">
        <v>73</v>
      </c>
      <c r="B83" s="3" t="s">
        <v>214</v>
      </c>
      <c r="C83" s="12" t="s">
        <v>195</v>
      </c>
      <c r="D83" s="3" t="s">
        <v>202</v>
      </c>
      <c r="E83" s="45" t="s">
        <v>297</v>
      </c>
      <c r="F83" s="3"/>
      <c r="G83" s="3"/>
    </row>
    <row r="84" spans="1:7" ht="105" x14ac:dyDescent="0.15">
      <c r="A84" s="30">
        <v>74</v>
      </c>
      <c r="B84" s="3" t="s">
        <v>215</v>
      </c>
      <c r="C84" s="12" t="s">
        <v>226</v>
      </c>
      <c r="D84" s="3" t="s">
        <v>203</v>
      </c>
      <c r="E84" s="45" t="s">
        <v>298</v>
      </c>
      <c r="F84" s="3"/>
      <c r="G84" s="3"/>
    </row>
    <row r="85" spans="1:7" ht="210" x14ac:dyDescent="0.15">
      <c r="A85" s="30">
        <v>75</v>
      </c>
      <c r="B85" s="3" t="s">
        <v>216</v>
      </c>
      <c r="C85" s="12" t="s">
        <v>227</v>
      </c>
      <c r="D85" s="3" t="s">
        <v>204</v>
      </c>
      <c r="E85" s="45" t="s">
        <v>335</v>
      </c>
      <c r="F85" s="3"/>
      <c r="G85" s="3"/>
    </row>
    <row r="86" spans="1:7" ht="94.5" x14ac:dyDescent="0.15">
      <c r="A86" s="30">
        <v>76</v>
      </c>
      <c r="B86" s="3" t="s">
        <v>217</v>
      </c>
      <c r="C86" s="12" t="s">
        <v>228</v>
      </c>
      <c r="D86" s="3" t="s">
        <v>205</v>
      </c>
      <c r="E86" s="45" t="s">
        <v>336</v>
      </c>
      <c r="F86" s="3"/>
      <c r="G86" s="3"/>
    </row>
    <row r="87" spans="1:7" ht="409.5" x14ac:dyDescent="0.15">
      <c r="A87" s="30">
        <v>77</v>
      </c>
      <c r="B87" s="3" t="s">
        <v>217</v>
      </c>
      <c r="C87" s="12" t="s">
        <v>229</v>
      </c>
      <c r="D87" s="3" t="s">
        <v>196</v>
      </c>
      <c r="E87" s="3" t="s">
        <v>340</v>
      </c>
      <c r="F87" s="3"/>
      <c r="G87" s="3"/>
    </row>
    <row r="88" spans="1:7" ht="126" x14ac:dyDescent="0.15">
      <c r="A88" s="30">
        <v>78</v>
      </c>
      <c r="B88" s="3" t="s">
        <v>218</v>
      </c>
      <c r="C88" s="12" t="s">
        <v>226</v>
      </c>
      <c r="D88" s="3" t="s">
        <v>197</v>
      </c>
      <c r="E88" s="45" t="s">
        <v>300</v>
      </c>
      <c r="F88" s="3"/>
      <c r="G88" s="3"/>
    </row>
    <row r="89" spans="1:7" ht="189" x14ac:dyDescent="0.15">
      <c r="A89" s="30">
        <v>79</v>
      </c>
      <c r="B89" s="3" t="s">
        <v>219</v>
      </c>
      <c r="C89" s="12" t="s">
        <v>195</v>
      </c>
      <c r="D89" s="3" t="s">
        <v>198</v>
      </c>
      <c r="E89" s="45" t="s">
        <v>299</v>
      </c>
      <c r="F89" s="3"/>
      <c r="G89" s="3"/>
    </row>
    <row r="90" spans="1:7" ht="31.5" x14ac:dyDescent="0.15">
      <c r="A90" s="30">
        <v>80</v>
      </c>
      <c r="B90" s="3" t="s">
        <v>219</v>
      </c>
      <c r="C90" s="12" t="s">
        <v>195</v>
      </c>
      <c r="D90" s="3" t="s">
        <v>206</v>
      </c>
      <c r="E90" s="44" t="s">
        <v>149</v>
      </c>
      <c r="F90" s="3"/>
      <c r="G90" s="3"/>
    </row>
    <row r="91" spans="1:7" ht="52.5" x14ac:dyDescent="0.15">
      <c r="A91" s="30">
        <v>81</v>
      </c>
      <c r="B91" s="3" t="s">
        <v>220</v>
      </c>
      <c r="C91" s="12" t="s">
        <v>195</v>
      </c>
      <c r="D91" s="3" t="s">
        <v>207</v>
      </c>
      <c r="E91" s="45" t="s">
        <v>301</v>
      </c>
      <c r="F91" s="3"/>
      <c r="G91" s="3"/>
    </row>
    <row r="92" spans="1:7" ht="157.5" x14ac:dyDescent="0.15">
      <c r="A92" s="30">
        <v>82</v>
      </c>
      <c r="B92" s="3" t="s">
        <v>219</v>
      </c>
      <c r="C92" s="12" t="s">
        <v>228</v>
      </c>
      <c r="D92" s="3" t="s">
        <v>199</v>
      </c>
      <c r="E92" s="45" t="s">
        <v>328</v>
      </c>
      <c r="F92" s="3"/>
      <c r="G92" s="3"/>
    </row>
    <row r="93" spans="1:7" ht="283.5" x14ac:dyDescent="0.15">
      <c r="A93" s="30">
        <v>83</v>
      </c>
      <c r="B93" s="3" t="s">
        <v>221</v>
      </c>
      <c r="C93" s="12" t="s">
        <v>194</v>
      </c>
      <c r="D93" s="3" t="s">
        <v>208</v>
      </c>
      <c r="E93" s="44" t="s">
        <v>325</v>
      </c>
      <c r="F93" s="3"/>
      <c r="G93" s="3"/>
    </row>
    <row r="94" spans="1:7" ht="73.5" x14ac:dyDescent="0.15">
      <c r="A94" s="30">
        <v>84</v>
      </c>
      <c r="B94" s="3" t="s">
        <v>222</v>
      </c>
      <c r="C94" s="12" t="s">
        <v>227</v>
      </c>
      <c r="D94" s="3" t="s">
        <v>200</v>
      </c>
      <c r="E94" s="44" t="s">
        <v>293</v>
      </c>
      <c r="F94" s="3"/>
      <c r="G94" s="3"/>
    </row>
    <row r="95" spans="1:7" ht="115.5" x14ac:dyDescent="0.15">
      <c r="A95" s="30">
        <v>85</v>
      </c>
      <c r="B95" s="3" t="s">
        <v>223</v>
      </c>
      <c r="C95" s="12" t="s">
        <v>194</v>
      </c>
      <c r="D95" s="3" t="s">
        <v>209</v>
      </c>
      <c r="E95" s="44" t="s">
        <v>292</v>
      </c>
      <c r="F95" s="3"/>
      <c r="G95" s="3"/>
    </row>
    <row r="96" spans="1:7" ht="84" x14ac:dyDescent="0.15">
      <c r="A96" s="30">
        <v>86</v>
      </c>
      <c r="B96" s="3" t="s">
        <v>223</v>
      </c>
      <c r="C96" s="12" t="s">
        <v>230</v>
      </c>
      <c r="D96" s="3" t="s">
        <v>210</v>
      </c>
      <c r="E96" s="44" t="s">
        <v>326</v>
      </c>
      <c r="F96" s="3"/>
      <c r="G96" s="3"/>
    </row>
    <row r="97" spans="1:7" ht="105" x14ac:dyDescent="0.15">
      <c r="A97" s="30">
        <v>87</v>
      </c>
      <c r="B97" s="3" t="s">
        <v>116</v>
      </c>
      <c r="C97" s="12" t="s">
        <v>195</v>
      </c>
      <c r="D97" s="3" t="s">
        <v>211</v>
      </c>
      <c r="E97" s="45" t="s">
        <v>302</v>
      </c>
      <c r="F97" s="3"/>
      <c r="G97" s="3"/>
    </row>
    <row r="98" spans="1:7" ht="126" x14ac:dyDescent="0.15">
      <c r="A98" s="30">
        <v>88</v>
      </c>
      <c r="B98" s="3" t="s">
        <v>116</v>
      </c>
      <c r="C98" s="12" t="s">
        <v>195</v>
      </c>
      <c r="D98" s="3" t="s">
        <v>201</v>
      </c>
      <c r="E98" s="45" t="s">
        <v>303</v>
      </c>
      <c r="F98" s="3"/>
      <c r="G98" s="3"/>
    </row>
    <row r="99" spans="1:7" ht="189" x14ac:dyDescent="0.15">
      <c r="A99" s="30">
        <v>89</v>
      </c>
      <c r="B99" s="3" t="s">
        <v>224</v>
      </c>
      <c r="C99" s="12" t="s">
        <v>226</v>
      </c>
      <c r="D99" s="3" t="s">
        <v>212</v>
      </c>
      <c r="E99" s="45" t="s">
        <v>337</v>
      </c>
      <c r="F99" s="3"/>
      <c r="G99" s="3"/>
    </row>
    <row r="100" spans="1:7" ht="73.5" x14ac:dyDescent="0.15">
      <c r="A100" s="30">
        <v>90</v>
      </c>
      <c r="B100" s="3" t="s">
        <v>225</v>
      </c>
      <c r="C100" s="12" t="s">
        <v>231</v>
      </c>
      <c r="D100" s="3" t="s">
        <v>213</v>
      </c>
      <c r="E100" s="44" t="s">
        <v>341</v>
      </c>
      <c r="F100" s="3"/>
      <c r="G100" s="3"/>
    </row>
    <row r="101" spans="1:7" ht="73.5" x14ac:dyDescent="0.15">
      <c r="A101" s="30">
        <v>91</v>
      </c>
      <c r="B101" s="3" t="s">
        <v>233</v>
      </c>
      <c r="C101" s="12" t="s">
        <v>278</v>
      </c>
      <c r="D101" s="3" t="s">
        <v>264</v>
      </c>
      <c r="E101" s="44" t="s">
        <v>291</v>
      </c>
      <c r="F101" s="3"/>
      <c r="G101" s="3"/>
    </row>
    <row r="102" spans="1:7" ht="241.5" x14ac:dyDescent="0.15">
      <c r="A102" s="30">
        <v>92</v>
      </c>
      <c r="B102" s="3" t="s">
        <v>234</v>
      </c>
      <c r="C102" s="12" t="s">
        <v>231</v>
      </c>
      <c r="D102" s="3" t="s">
        <v>265</v>
      </c>
      <c r="E102" s="44" t="s">
        <v>304</v>
      </c>
      <c r="F102" s="3"/>
      <c r="G102" s="3"/>
    </row>
    <row r="103" spans="1:7" ht="63" x14ac:dyDescent="0.15">
      <c r="A103" s="30">
        <v>93</v>
      </c>
      <c r="B103" s="3" t="s">
        <v>235</v>
      </c>
      <c r="C103" s="12" t="s">
        <v>195</v>
      </c>
      <c r="D103" s="3" t="s">
        <v>255</v>
      </c>
      <c r="E103" s="45" t="s">
        <v>305</v>
      </c>
      <c r="F103" s="3"/>
      <c r="G103" s="3"/>
    </row>
    <row r="104" spans="1:7" ht="147" x14ac:dyDescent="0.15">
      <c r="A104" s="30">
        <v>94</v>
      </c>
      <c r="B104" s="3" t="s">
        <v>236</v>
      </c>
      <c r="C104" s="12" t="s">
        <v>194</v>
      </c>
      <c r="D104" s="3" t="s">
        <v>266</v>
      </c>
      <c r="E104" s="44" t="s">
        <v>294</v>
      </c>
      <c r="F104" s="3"/>
      <c r="G104" s="3"/>
    </row>
    <row r="105" spans="1:7" ht="63" x14ac:dyDescent="0.15">
      <c r="A105" s="30">
        <v>95</v>
      </c>
      <c r="B105" s="3" t="s">
        <v>237</v>
      </c>
      <c r="C105" s="12" t="s">
        <v>195</v>
      </c>
      <c r="D105" s="3" t="s">
        <v>256</v>
      </c>
      <c r="E105" s="45" t="s">
        <v>307</v>
      </c>
      <c r="F105" s="3"/>
      <c r="G105" s="3"/>
    </row>
    <row r="106" spans="1:7" ht="157.5" x14ac:dyDescent="0.15">
      <c r="A106" s="30">
        <v>96</v>
      </c>
      <c r="B106" s="3" t="s">
        <v>238</v>
      </c>
      <c r="C106" s="12" t="s">
        <v>226</v>
      </c>
      <c r="D106" s="3" t="s">
        <v>257</v>
      </c>
      <c r="E106" s="45" t="s">
        <v>306</v>
      </c>
      <c r="F106" s="3"/>
      <c r="G106" s="3"/>
    </row>
    <row r="107" spans="1:7" ht="325.5" x14ac:dyDescent="0.15">
      <c r="A107" s="30">
        <v>97</v>
      </c>
      <c r="B107" s="3" t="s">
        <v>239</v>
      </c>
      <c r="C107" s="12" t="s">
        <v>229</v>
      </c>
      <c r="D107" s="3" t="s">
        <v>267</v>
      </c>
      <c r="E107" s="45" t="s">
        <v>342</v>
      </c>
      <c r="F107" s="3"/>
      <c r="G107" s="3"/>
    </row>
    <row r="108" spans="1:7" ht="115.5" x14ac:dyDescent="0.15">
      <c r="A108" s="30">
        <v>98</v>
      </c>
      <c r="B108" s="3" t="s">
        <v>240</v>
      </c>
      <c r="C108" s="12" t="s">
        <v>229</v>
      </c>
      <c r="D108" s="3" t="s">
        <v>258</v>
      </c>
      <c r="E108" s="45" t="s">
        <v>308</v>
      </c>
      <c r="F108" s="38"/>
      <c r="G108" s="3"/>
    </row>
    <row r="109" spans="1:7" ht="115.5" x14ac:dyDescent="0.15">
      <c r="A109" s="30">
        <v>99</v>
      </c>
      <c r="B109" s="3" t="s">
        <v>241</v>
      </c>
      <c r="C109" s="12" t="s">
        <v>195</v>
      </c>
      <c r="D109" s="3" t="s">
        <v>268</v>
      </c>
      <c r="E109" s="45" t="s">
        <v>329</v>
      </c>
      <c r="F109" s="3"/>
      <c r="G109" s="3"/>
    </row>
    <row r="110" spans="1:7" ht="126" x14ac:dyDescent="0.15">
      <c r="A110" s="30">
        <v>100</v>
      </c>
      <c r="B110" s="3" t="s">
        <v>242</v>
      </c>
      <c r="C110" s="12" t="s">
        <v>195</v>
      </c>
      <c r="D110" s="3" t="s">
        <v>269</v>
      </c>
      <c r="E110" s="45" t="s">
        <v>309</v>
      </c>
      <c r="F110" s="3"/>
      <c r="G110" s="3"/>
    </row>
    <row r="111" spans="1:7" ht="147" x14ac:dyDescent="0.15">
      <c r="A111" s="37">
        <v>101</v>
      </c>
      <c r="B111" s="3" t="s">
        <v>243</v>
      </c>
      <c r="C111" s="12" t="s">
        <v>195</v>
      </c>
      <c r="D111" s="3" t="s">
        <v>270</v>
      </c>
      <c r="E111" s="45" t="s">
        <v>310</v>
      </c>
      <c r="F111" s="3"/>
      <c r="G111" s="3"/>
    </row>
    <row r="112" spans="1:7" ht="105" x14ac:dyDescent="0.15">
      <c r="A112" s="37">
        <v>102</v>
      </c>
      <c r="B112" s="3" t="s">
        <v>244</v>
      </c>
      <c r="C112" s="12" t="s">
        <v>195</v>
      </c>
      <c r="D112" s="3" t="s">
        <v>259</v>
      </c>
      <c r="E112" s="44" t="s">
        <v>330</v>
      </c>
      <c r="F112" s="3"/>
      <c r="G112" s="3"/>
    </row>
    <row r="113" spans="1:7" ht="94.5" x14ac:dyDescent="0.15">
      <c r="A113" s="37">
        <v>103</v>
      </c>
      <c r="B113" s="3" t="s">
        <v>245</v>
      </c>
      <c r="C113" s="12" t="s">
        <v>195</v>
      </c>
      <c r="D113" s="3" t="s">
        <v>271</v>
      </c>
      <c r="E113" s="45" t="s">
        <v>311</v>
      </c>
      <c r="F113" s="3"/>
      <c r="G113" s="3"/>
    </row>
    <row r="114" spans="1:7" ht="105" x14ac:dyDescent="0.15">
      <c r="A114" s="37">
        <v>104</v>
      </c>
      <c r="B114" s="3" t="s">
        <v>246</v>
      </c>
      <c r="C114" s="12" t="s">
        <v>194</v>
      </c>
      <c r="D114" s="3" t="s">
        <v>272</v>
      </c>
      <c r="E114" s="44" t="s">
        <v>295</v>
      </c>
      <c r="F114" s="3"/>
      <c r="G114" s="3"/>
    </row>
    <row r="115" spans="1:7" ht="189" x14ac:dyDescent="0.15">
      <c r="A115" s="37">
        <v>105</v>
      </c>
      <c r="B115" s="3" t="s">
        <v>247</v>
      </c>
      <c r="C115" s="12" t="s">
        <v>195</v>
      </c>
      <c r="D115" s="3" t="s">
        <v>273</v>
      </c>
      <c r="E115" s="45" t="s">
        <v>312</v>
      </c>
      <c r="F115" s="3"/>
      <c r="G115" s="3"/>
    </row>
    <row r="116" spans="1:7" ht="105" x14ac:dyDescent="0.15">
      <c r="A116" s="37">
        <v>106</v>
      </c>
      <c r="B116" s="3" t="s">
        <v>248</v>
      </c>
      <c r="C116" s="12" t="s">
        <v>195</v>
      </c>
      <c r="D116" s="3" t="s">
        <v>274</v>
      </c>
      <c r="E116" s="45" t="s">
        <v>338</v>
      </c>
      <c r="F116" s="3"/>
      <c r="G116" s="3"/>
    </row>
    <row r="117" spans="1:7" ht="115.5" x14ac:dyDescent="0.15">
      <c r="A117" s="37">
        <v>107</v>
      </c>
      <c r="B117" s="3" t="s">
        <v>249</v>
      </c>
      <c r="C117" s="12" t="s">
        <v>195</v>
      </c>
      <c r="D117" s="3" t="s">
        <v>260</v>
      </c>
      <c r="E117" s="45" t="s">
        <v>310</v>
      </c>
      <c r="F117" s="3"/>
      <c r="G117" s="3"/>
    </row>
    <row r="118" spans="1:7" ht="94.5" x14ac:dyDescent="0.15">
      <c r="A118" s="37">
        <v>108</v>
      </c>
      <c r="B118" s="3" t="s">
        <v>250</v>
      </c>
      <c r="C118" s="12" t="s">
        <v>195</v>
      </c>
      <c r="D118" s="3" t="s">
        <v>275</v>
      </c>
      <c r="E118" s="45" t="s">
        <v>313</v>
      </c>
      <c r="F118" s="3"/>
      <c r="G118" s="3"/>
    </row>
    <row r="119" spans="1:7" ht="73.5" x14ac:dyDescent="0.15">
      <c r="A119" s="37">
        <v>109</v>
      </c>
      <c r="B119" s="3" t="s">
        <v>251</v>
      </c>
      <c r="C119" s="12" t="s">
        <v>195</v>
      </c>
      <c r="D119" s="3" t="s">
        <v>261</v>
      </c>
      <c r="E119" s="45" t="s">
        <v>314</v>
      </c>
      <c r="F119" s="3"/>
      <c r="G119" s="3"/>
    </row>
    <row r="120" spans="1:7" ht="94.5" x14ac:dyDescent="0.15">
      <c r="A120" s="37">
        <v>110</v>
      </c>
      <c r="B120" s="3" t="s">
        <v>252</v>
      </c>
      <c r="C120" s="12" t="s">
        <v>195</v>
      </c>
      <c r="D120" s="3" t="s">
        <v>262</v>
      </c>
      <c r="E120" s="45" t="s">
        <v>315</v>
      </c>
      <c r="F120" s="3"/>
      <c r="G120" s="3"/>
    </row>
    <row r="121" spans="1:7" ht="73.5" x14ac:dyDescent="0.15">
      <c r="A121" s="37">
        <v>111</v>
      </c>
      <c r="B121" s="3" t="s">
        <v>252</v>
      </c>
      <c r="C121" s="12" t="s">
        <v>195</v>
      </c>
      <c r="D121" s="3" t="s">
        <v>276</v>
      </c>
      <c r="E121" s="45" t="s">
        <v>316</v>
      </c>
      <c r="F121" s="3"/>
      <c r="G121" s="3"/>
    </row>
    <row r="122" spans="1:7" ht="283.5" x14ac:dyDescent="0.15">
      <c r="A122" s="37">
        <v>112</v>
      </c>
      <c r="B122" s="3" t="s">
        <v>253</v>
      </c>
      <c r="C122" s="12" t="s">
        <v>195</v>
      </c>
      <c r="D122" s="3" t="s">
        <v>277</v>
      </c>
      <c r="E122" s="45" t="s">
        <v>317</v>
      </c>
      <c r="F122" s="3"/>
      <c r="G122" s="3"/>
    </row>
    <row r="123" spans="1:7" ht="94.5" x14ac:dyDescent="0.15">
      <c r="A123" s="37">
        <v>113</v>
      </c>
      <c r="B123" s="3" t="s">
        <v>254</v>
      </c>
      <c r="C123" s="12" t="s">
        <v>195</v>
      </c>
      <c r="D123" s="3" t="s">
        <v>263</v>
      </c>
      <c r="E123" s="45" t="s">
        <v>318</v>
      </c>
      <c r="F123" s="3"/>
      <c r="G123" s="3"/>
    </row>
    <row r="124" spans="1:7" ht="136.5" x14ac:dyDescent="0.15">
      <c r="A124" s="37">
        <v>114</v>
      </c>
      <c r="B124" s="3" t="s">
        <v>286</v>
      </c>
      <c r="C124" s="12" t="s">
        <v>194</v>
      </c>
      <c r="D124" s="3" t="s">
        <v>280</v>
      </c>
      <c r="E124" s="44" t="s">
        <v>323</v>
      </c>
      <c r="F124" s="3"/>
      <c r="G124" s="3"/>
    </row>
    <row r="125" spans="1:7" ht="84" x14ac:dyDescent="0.15">
      <c r="A125" s="37">
        <v>115</v>
      </c>
      <c r="B125" s="3" t="s">
        <v>287</v>
      </c>
      <c r="C125" s="12" t="s">
        <v>195</v>
      </c>
      <c r="D125" s="3" t="s">
        <v>281</v>
      </c>
      <c r="E125" s="45" t="s">
        <v>319</v>
      </c>
      <c r="F125" s="3"/>
      <c r="G125" s="38"/>
    </row>
    <row r="126" spans="1:7" ht="52.5" x14ac:dyDescent="0.15">
      <c r="A126" s="37">
        <v>116</v>
      </c>
      <c r="B126" s="3" t="s">
        <v>288</v>
      </c>
      <c r="C126" s="12" t="s">
        <v>195</v>
      </c>
      <c r="D126" s="3" t="s">
        <v>282</v>
      </c>
      <c r="E126" s="45" t="s">
        <v>320</v>
      </c>
      <c r="F126" s="3"/>
      <c r="G126" s="38"/>
    </row>
    <row r="127" spans="1:7" ht="73.5" x14ac:dyDescent="0.15">
      <c r="A127" s="37">
        <v>117</v>
      </c>
      <c r="B127" s="3" t="s">
        <v>288</v>
      </c>
      <c r="C127" s="12" t="s">
        <v>195</v>
      </c>
      <c r="D127" s="3" t="s">
        <v>283</v>
      </c>
      <c r="E127" s="45" t="s">
        <v>321</v>
      </c>
      <c r="F127" s="3"/>
      <c r="G127" s="38"/>
    </row>
    <row r="128" spans="1:7" ht="42" x14ac:dyDescent="0.15">
      <c r="A128" s="37">
        <v>118</v>
      </c>
      <c r="B128" s="3" t="s">
        <v>289</v>
      </c>
      <c r="C128" s="12" t="s">
        <v>290</v>
      </c>
      <c r="D128" s="3" t="s">
        <v>284</v>
      </c>
      <c r="E128" s="44" t="s">
        <v>322</v>
      </c>
      <c r="F128" s="3"/>
      <c r="G128" s="3"/>
    </row>
    <row r="129" spans="1:7" s="43" customFormat="1" ht="115.5" x14ac:dyDescent="0.15">
      <c r="A129" s="41">
        <v>119</v>
      </c>
      <c r="B129" s="18" t="s">
        <v>289</v>
      </c>
      <c r="C129" s="42" t="s">
        <v>195</v>
      </c>
      <c r="D129" s="18" t="s">
        <v>285</v>
      </c>
      <c r="E129" s="45" t="s">
        <v>324</v>
      </c>
      <c r="F129" s="18"/>
      <c r="G129" s="18"/>
    </row>
  </sheetData>
  <sheetProtection selectLockedCells="1"/>
  <autoFilter ref="A10:G129" xr:uid="{00000000-0001-0000-0000-000000000000}"/>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4675b04-7e33-4d16-b1e3-47a5b475e588">
      <Terms xmlns="http://schemas.microsoft.com/office/infopath/2007/PartnerControls"/>
    </lcf76f155ced4ddcb4097134ff3c332f>
    <Nummer xmlns="34675b04-7e33-4d16-b1e3-47a5b475e588" xsi:nil="true"/>
    <Typedienstverlening xmlns="34675b04-7e33-4d16-b1e3-47a5b475e588" xsi:nil="true"/>
    <TaxCatchAll xmlns="19da25b4-1aa2-48de-bbb1-79b479b7a5b5" xsi:nil="true"/>
    <Publicatiedatum xmlns="34675b04-7e33-4d16-b1e3-47a5b475e588" xsi:nil="true"/>
    <Uitslag xmlns="34675b04-7e33-4d16-b1e3-47a5b475e588" xsi:nil="true"/>
    <Volgorde xmlns="34675b04-7e33-4d16-b1e3-47a5b475e58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DE695A09138CF4DA0A4F908F0477DAD" ma:contentTypeVersion="19" ma:contentTypeDescription="Create a new document." ma:contentTypeScope="" ma:versionID="d736bf01011ccf886ac793a22371e079">
  <xsd:schema xmlns:xsd="http://www.w3.org/2001/XMLSchema" xmlns:xs="http://www.w3.org/2001/XMLSchema" xmlns:p="http://schemas.microsoft.com/office/2006/metadata/properties" xmlns:ns2="34675b04-7e33-4d16-b1e3-47a5b475e588" xmlns:ns3="19da25b4-1aa2-48de-bbb1-79b479b7a5b5" targetNamespace="http://schemas.microsoft.com/office/2006/metadata/properties" ma:root="true" ma:fieldsID="b8edd3f71e1890171b711cc5756d6dd8" ns2:_="" ns3:_="">
    <xsd:import namespace="34675b04-7e33-4d16-b1e3-47a5b475e588"/>
    <xsd:import namespace="19da25b4-1aa2-48de-bbb1-79b479b7a5b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BillingMetadata" minOccurs="0"/>
                <xsd:element ref="ns2:MediaLengthInSeconds" minOccurs="0"/>
                <xsd:element ref="ns2:MediaServiceLocation" minOccurs="0"/>
                <xsd:element ref="ns2:Nummer" minOccurs="0"/>
                <xsd:element ref="ns2:Typedienstverlening" minOccurs="0"/>
                <xsd:element ref="ns2:Publicatiedatum" minOccurs="0"/>
                <xsd:element ref="ns2:Volgorde" minOccurs="0"/>
                <xsd:element ref="ns2:Uitsla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675b04-7e33-4d16-b1e3-47a5b475e5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dd14718-e962-4c1f-9fee-18412bae701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Nummer" ma:index="22" nillable="true" ma:displayName="Nummer" ma:format="Dropdown" ma:indexed="true" ma:internalName="Nummer" ma:percentage="FALSE">
      <xsd:simpleType>
        <xsd:restriction base="dms:Number"/>
      </xsd:simpleType>
    </xsd:element>
    <xsd:element name="Typedienstverlening" ma:index="23" nillable="true" ma:displayName="Type dienstverlening" ma:format="Dropdown" ma:internalName="Typedienstverlening">
      <xsd:simpleType>
        <xsd:restriction base="dms:Text">
          <xsd:maxLength value="255"/>
        </xsd:restriction>
      </xsd:simpleType>
    </xsd:element>
    <xsd:element name="Publicatiedatum" ma:index="24" nillable="true" ma:displayName="Publicatiedatum" ma:format="DateOnly" ma:internalName="Publicatiedatum">
      <xsd:simpleType>
        <xsd:restriction base="dms:DateTime"/>
      </xsd:simpleType>
    </xsd:element>
    <xsd:element name="Volgorde" ma:index="25" nillable="true" ma:displayName="Volgorde" ma:format="Dropdown" ma:internalName="Volgorde" ma:percentage="FALSE">
      <xsd:simpleType>
        <xsd:restriction base="dms:Number"/>
      </xsd:simpleType>
    </xsd:element>
    <xsd:element name="Uitslag" ma:index="26" nillable="true" ma:displayName="Uitslag" ma:format="Dropdown" ma:internalName="Uitsla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da25b4-1aa2-48de-bbb1-79b479b7a5b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add768d-520f-481f-89c5-a70fa82f9887}" ma:internalName="TaxCatchAll" ma:showField="CatchAllData" ma:web="19da25b4-1aa2-48de-bbb1-79b479b7a5b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02C383-E323-4950-BACF-FEA2221496F9}">
  <ds:schemaRefs>
    <ds:schemaRef ds:uri="http://purl.org/dc/dcmitype/"/>
    <ds:schemaRef ds:uri="http://schemas.microsoft.com/office/2006/metadata/properties"/>
    <ds:schemaRef ds:uri="http://schemas.microsoft.com/office/infopath/2007/PartnerControls"/>
    <ds:schemaRef ds:uri="http://www.w3.org/XML/1998/namespace"/>
    <ds:schemaRef ds:uri="http://schemas.microsoft.com/office/2006/documentManagement/types"/>
    <ds:schemaRef ds:uri="http://purl.org/dc/elements/1.1/"/>
    <ds:schemaRef ds:uri="34675b04-7e33-4d16-b1e3-47a5b475e588"/>
    <ds:schemaRef ds:uri="http://schemas.openxmlformats.org/package/2006/metadata/core-properties"/>
    <ds:schemaRef ds:uri="19da25b4-1aa2-48de-bbb1-79b479b7a5b5"/>
    <ds:schemaRef ds:uri="http://purl.org/dc/terms/"/>
  </ds:schemaRefs>
</ds:datastoreItem>
</file>

<file path=customXml/itemProps2.xml><?xml version="1.0" encoding="utf-8"?>
<ds:datastoreItem xmlns:ds="http://schemas.openxmlformats.org/officeDocument/2006/customXml" ds:itemID="{E24F6F3F-6275-4A89-96EE-94D1D06BA125}">
  <ds:schemaRefs>
    <ds:schemaRef ds:uri="http://schemas.microsoft.com/sharepoint/v3/contenttype/forms"/>
  </ds:schemaRefs>
</ds:datastoreItem>
</file>

<file path=customXml/itemProps3.xml><?xml version="1.0" encoding="utf-8"?>
<ds:datastoreItem xmlns:ds="http://schemas.openxmlformats.org/officeDocument/2006/customXml" ds:itemID="{7448F4A4-F940-436B-9B8C-D450766F39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675b04-7e33-4d16-b1e3-47a5b475e588"/>
    <ds:schemaRef ds:uri="19da25b4-1aa2-48de-bbb1-79b479b7a5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van Inlichtingen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2026-05-01T09:44:50Z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0x010100FDE695A09138CF4DA0A4F908F0477DAD</vt:lpwstr>
  </property>
  <property fmtid="{D5CDD505-2E9C-101B-9397-08002B2CF9AE}" pid="3" name="MediaServiceImageTags">
    <vt:lpwstr/>
  </property>
</Properties>
</file>